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8_{C512C2C7-A77D-4185-A980-D1C7398E4B1C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Y81" i="1" l="1"/>
  <c r="Y80" i="1"/>
  <c r="Y79" i="1"/>
  <c r="Y78" i="1"/>
  <c r="Y77" i="1"/>
  <c r="Y76" i="1"/>
  <c r="Y74" i="1"/>
  <c r="Y72" i="1"/>
  <c r="Y69" i="1"/>
  <c r="Y68" i="1"/>
  <c r="Y67" i="1"/>
  <c r="Y66" i="1"/>
  <c r="Y63" i="1"/>
  <c r="Y62" i="1"/>
  <c r="Y60" i="1"/>
  <c r="Y59" i="1"/>
  <c r="Y57" i="1"/>
  <c r="Y56" i="1"/>
  <c r="Y55" i="1"/>
  <c r="Y54" i="1"/>
  <c r="Y53" i="1"/>
  <c r="Y52" i="1"/>
  <c r="Y51" i="1"/>
  <c r="Y49" i="1"/>
  <c r="Y48" i="1"/>
  <c r="Y47" i="1"/>
  <c r="Y46" i="1"/>
  <c r="Y45" i="1"/>
  <c r="Y44" i="1"/>
  <c r="Y43" i="1"/>
  <c r="Y42" i="1"/>
  <c r="Y41" i="1"/>
  <c r="Y40" i="1"/>
  <c r="Y39" i="1"/>
  <c r="Y38" i="1"/>
  <c r="Y36" i="1"/>
  <c r="Y35" i="1"/>
  <c r="Y34" i="1"/>
  <c r="Y33" i="1"/>
  <c r="Y32" i="1"/>
  <c r="Y31" i="1"/>
  <c r="Y27" i="1"/>
  <c r="Y26" i="1"/>
  <c r="Y25" i="1"/>
  <c r="Y24" i="1"/>
  <c r="Y22" i="1"/>
  <c r="Y21" i="1"/>
  <c r="Y17" i="1"/>
</calcChain>
</file>

<file path=xl/sharedStrings.xml><?xml version="1.0" encoding="utf-8"?>
<sst xmlns="http://schemas.openxmlformats.org/spreadsheetml/2006/main" count="197" uniqueCount="88">
  <si>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</si>
  <si>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</si>
  <si>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</si>
  <si>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</si>
  <si>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</si>
  <si>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</si>
  <si>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</si>
  <si>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</si>
  <si>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</si>
  <si>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</si>
  <si>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</si>
  <si>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</si>
  <si>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</si>
  <si>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</si>
  <si>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</si>
  <si>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</si>
  <si>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</si>
  <si>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</si>
  <si>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</si>
  <si>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</si>
  <si>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</si>
  <si>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</si>
  <si>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</si>
  <si>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</si>
  <si>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</si>
  <si>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</si>
  <si>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</si>
  <si>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</si>
  <si>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</si>
  <si>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</si>
  <si>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</si>
  <si>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</si>
  <si>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</si>
  <si>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</si>
  <si>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</si>
  <si>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</si>
  <si>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</si>
  <si>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</si>
  <si>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</si>
  <si>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</si>
  <si>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</si>
  <si>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</si>
  <si>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</si>
  <si>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KFG11</t>
  </si>
  <si>
    <t>KFG12</t>
  </si>
  <si>
    <t>KAG11</t>
  </si>
  <si>
    <t>KFG11530315</t>
  </si>
  <si>
    <t>KFG12621673</t>
  </si>
  <si>
    <t>KFG12622433</t>
  </si>
  <si>
    <t>KFG11543699</t>
  </si>
  <si>
    <t>KFG11523261</t>
  </si>
  <si>
    <t>KFG11522773</t>
  </si>
  <si>
    <t>KFG11537256</t>
  </si>
  <si>
    <t>KFG11554105</t>
  </si>
  <si>
    <t>KFG11628904</t>
  </si>
  <si>
    <t>KFG12660871</t>
  </si>
  <si>
    <t>KFG11547318</t>
  </si>
  <si>
    <t>KFG11590494</t>
  </si>
  <si>
    <t>KFG11562410</t>
  </si>
  <si>
    <t>KFG12687283</t>
  </si>
  <si>
    <t>KFG12689368</t>
  </si>
  <si>
    <t>KFG11690720</t>
  </si>
  <si>
    <t>KFG12717609</t>
  </si>
  <si>
    <t>KFG12720862</t>
  </si>
  <si>
    <t>KFG12730082</t>
  </si>
  <si>
    <t>KFG11735291</t>
  </si>
  <si>
    <t>KFG12293296</t>
  </si>
  <si>
    <t>KFG11433338</t>
  </si>
  <si>
    <t>KFG11435571</t>
  </si>
  <si>
    <t>KFG12357359</t>
  </si>
  <si>
    <t>KFG12408578</t>
  </si>
  <si>
    <t>KFG11394703</t>
  </si>
  <si>
    <t>KAG11461309</t>
  </si>
  <si>
    <t>KFG11462040</t>
  </si>
  <si>
    <t>KFG11472014</t>
  </si>
  <si>
    <t>KFG11418290</t>
  </si>
  <si>
    <t>KFG11419163</t>
  </si>
  <si>
    <t>KFG11347705</t>
  </si>
  <si>
    <t>KFG1138057</t>
  </si>
  <si>
    <t>KFG1264240</t>
  </si>
  <si>
    <t>KFG1194807</t>
  </si>
  <si>
    <t>KFG12151023</t>
  </si>
  <si>
    <t>KFG12247494</t>
  </si>
  <si>
    <t>KFG12257590</t>
  </si>
  <si>
    <t>KFG12293291</t>
  </si>
  <si>
    <t>KFG12313923</t>
  </si>
  <si>
    <t>CON-GCP10015</t>
  </si>
  <si>
    <t>HOSPITAL FEDERICO LLERAS ACOSTA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</si>
</sst>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87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44245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530315</v>
      </c>
      <c r="E9" s="12">
        <v>42036</v>
      </c>
      <c r="F9" s="11">
        <v>0</v>
      </c>
      <c r="G9" s="18">
        <v>177400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177400</v>
      </c>
      <c r="P9" s="19" t="s">
        <v>46</v>
      </c>
      <c r="Q9" s="18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86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44</v>
      </c>
      <c r="D10" s="11">
        <v>621673</v>
      </c>
      <c r="E10" s="12">
        <v>42327</v>
      </c>
      <c r="F10" s="11">
        <v>0</v>
      </c>
      <c r="G10" s="18">
        <v>19300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19300</v>
      </c>
      <c r="P10" s="19" t="s">
        <v>47</v>
      </c>
      <c r="Q10" s="18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11" t="s">
        <v>86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44</v>
      </c>
      <c r="D11" s="11">
        <v>622433</v>
      </c>
      <c r="E11" s="12">
        <v>42330</v>
      </c>
      <c r="F11" s="11">
        <v>0</v>
      </c>
      <c r="G11" s="18">
        <v>1157721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1157721</v>
      </c>
      <c r="P11" s="19" t="s">
        <v>48</v>
      </c>
      <c r="Q11" s="18">
        <v>0</v>
      </c>
      <c r="R11" s="11">
        <v>0</v>
      </c>
      <c r="S11" s="11">
        <v>0</v>
      </c>
      <c r="T11" s="11">
        <v>0</v>
      </c>
      <c r="U11" s="11">
        <v>0</v>
      </c>
      <c r="V11" s="11">
        <v>0</v>
      </c>
      <c r="W11" s="11">
        <v>0</v>
      </c>
      <c r="X11" s="11">
        <v>0</v>
      </c>
      <c r="Y11" s="11">
        <v>0</v>
      </c>
      <c r="Z11" s="11">
        <v>0</v>
      </c>
      <c r="AA11" s="11">
        <v>0</v>
      </c>
      <c r="AB11" s="11">
        <v>0</v>
      </c>
      <c r="AC11" s="11">
        <v>0</v>
      </c>
      <c r="AD11" s="11" t="s">
        <v>86</v>
      </c>
      <c r="AE11" s="11">
        <v>0</v>
      </c>
      <c r="AF11" s="11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898026</v>
      </c>
      <c r="E12" s="12">
        <v>43364</v>
      </c>
      <c r="F12" s="11">
        <v>0</v>
      </c>
      <c r="G12" s="18">
        <v>173963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173963</v>
      </c>
      <c r="P12" s="19">
        <v>898026</v>
      </c>
      <c r="Q12" s="18">
        <v>0</v>
      </c>
      <c r="R12" s="11">
        <v>0</v>
      </c>
      <c r="S12" s="11">
        <v>0</v>
      </c>
      <c r="T12" s="11">
        <v>0</v>
      </c>
      <c r="U12" s="11">
        <v>0</v>
      </c>
      <c r="V12" s="11">
        <v>0</v>
      </c>
      <c r="W12" s="11">
        <v>0</v>
      </c>
      <c r="X12" s="11">
        <v>0</v>
      </c>
      <c r="Y12" s="11">
        <v>0</v>
      </c>
      <c r="Z12" s="11">
        <v>0</v>
      </c>
      <c r="AA12" s="11">
        <v>0</v>
      </c>
      <c r="AB12" s="11">
        <v>0</v>
      </c>
      <c r="AC12" s="11">
        <v>0</v>
      </c>
      <c r="AD12" s="11" t="s">
        <v>86</v>
      </c>
      <c r="AE12" s="11">
        <v>0</v>
      </c>
      <c r="AF12" s="11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543699</v>
      </c>
      <c r="E13" s="12">
        <v>42077</v>
      </c>
      <c r="F13" s="11">
        <v>0</v>
      </c>
      <c r="G13" s="18">
        <v>74100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74100</v>
      </c>
      <c r="P13" s="19" t="s">
        <v>49</v>
      </c>
      <c r="Q13" s="18">
        <v>0</v>
      </c>
      <c r="R13" s="11">
        <v>0</v>
      </c>
      <c r="S13" s="11">
        <v>0</v>
      </c>
      <c r="T13" s="11">
        <v>0</v>
      </c>
      <c r="U13" s="11">
        <v>0</v>
      </c>
      <c r="V13" s="11">
        <v>0</v>
      </c>
      <c r="W13" s="11">
        <v>0</v>
      </c>
      <c r="X13" s="11">
        <v>0</v>
      </c>
      <c r="Y13" s="11">
        <v>0</v>
      </c>
      <c r="Z13" s="11">
        <v>0</v>
      </c>
      <c r="AA13" s="11">
        <v>0</v>
      </c>
      <c r="AB13" s="11">
        <v>0</v>
      </c>
      <c r="AC13" s="11">
        <v>0</v>
      </c>
      <c r="AD13" s="11" t="s">
        <v>86</v>
      </c>
      <c r="AE13" s="11">
        <v>0</v>
      </c>
      <c r="AF13" s="11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1073467</v>
      </c>
      <c r="E14" s="12">
        <v>43919</v>
      </c>
      <c r="F14" s="12">
        <v>43927</v>
      </c>
      <c r="G14" s="18">
        <v>2203002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8">
        <v>48992</v>
      </c>
      <c r="P14" s="19">
        <v>1073467</v>
      </c>
      <c r="Q14" s="18">
        <v>1982703</v>
      </c>
      <c r="R14" s="11">
        <v>0</v>
      </c>
      <c r="S14" s="11">
        <v>0</v>
      </c>
      <c r="T14" s="11">
        <v>0</v>
      </c>
      <c r="U14" s="11">
        <v>0</v>
      </c>
      <c r="V14" s="11">
        <v>5202014051</v>
      </c>
      <c r="W14" s="11">
        <v>0</v>
      </c>
      <c r="X14" s="13">
        <v>477603</v>
      </c>
      <c r="Y14" s="11">
        <v>0</v>
      </c>
      <c r="Z14" s="11">
        <v>0</v>
      </c>
      <c r="AA14" s="11">
        <v>0</v>
      </c>
      <c r="AB14" s="13">
        <v>477603</v>
      </c>
      <c r="AC14" s="11">
        <v>0</v>
      </c>
      <c r="AD14" s="11" t="s">
        <v>86</v>
      </c>
      <c r="AE14" s="11">
        <v>0</v>
      </c>
      <c r="AF14" s="11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1081596</v>
      </c>
      <c r="E15" s="12">
        <v>44009</v>
      </c>
      <c r="F15" s="12">
        <v>44021</v>
      </c>
      <c r="G15" s="18">
        <v>2495286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8">
        <v>804186</v>
      </c>
      <c r="P15" s="19">
        <v>1081596</v>
      </c>
      <c r="Q15" s="18">
        <v>2495286</v>
      </c>
      <c r="R15" s="11">
        <v>0</v>
      </c>
      <c r="S15" s="11">
        <v>0</v>
      </c>
      <c r="T15" s="11">
        <v>0</v>
      </c>
      <c r="U15" s="11">
        <v>0</v>
      </c>
      <c r="V15" s="11">
        <v>7202018885</v>
      </c>
      <c r="W15" s="11">
        <v>0</v>
      </c>
      <c r="X15" s="13">
        <v>804186</v>
      </c>
      <c r="Y15" s="11">
        <v>0</v>
      </c>
      <c r="Z15" s="11">
        <v>0</v>
      </c>
      <c r="AA15" s="11">
        <v>0</v>
      </c>
      <c r="AB15" s="13">
        <v>320786</v>
      </c>
      <c r="AC15" s="11">
        <v>0</v>
      </c>
      <c r="AD15" s="11" t="s">
        <v>86</v>
      </c>
      <c r="AE15" s="11">
        <v>0</v>
      </c>
      <c r="AF15" s="13">
        <v>241700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1084504</v>
      </c>
      <c r="E16" s="12">
        <v>44031</v>
      </c>
      <c r="F16" s="12">
        <v>44047</v>
      </c>
      <c r="G16" s="18">
        <v>2427464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8">
        <v>2427464</v>
      </c>
      <c r="P16" s="19">
        <v>1084504</v>
      </c>
      <c r="Q16" s="18">
        <v>2427464</v>
      </c>
      <c r="R16" s="11">
        <v>0</v>
      </c>
      <c r="S16" s="13">
        <v>2427464</v>
      </c>
      <c r="T16" s="12">
        <v>44047</v>
      </c>
      <c r="U16" s="11">
        <v>0</v>
      </c>
      <c r="V16" s="11">
        <v>0</v>
      </c>
      <c r="W16" s="11">
        <v>0</v>
      </c>
      <c r="X16" s="11">
        <v>0</v>
      </c>
      <c r="Y16" s="11">
        <v>0</v>
      </c>
      <c r="Z16" s="11">
        <v>0</v>
      </c>
      <c r="AA16" s="11">
        <v>0</v>
      </c>
      <c r="AB16" s="11">
        <v>0</v>
      </c>
      <c r="AC16" s="11">
        <v>0</v>
      </c>
      <c r="AD16" s="11" t="s">
        <v>86</v>
      </c>
      <c r="AE16" s="11">
        <v>0</v>
      </c>
      <c r="AF16" s="11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1091272</v>
      </c>
      <c r="E17" s="12">
        <v>44074</v>
      </c>
      <c r="F17" s="12">
        <v>44081</v>
      </c>
      <c r="G17" s="18">
        <v>1340630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8">
        <v>336734</v>
      </c>
      <c r="P17" s="19">
        <v>1091272</v>
      </c>
      <c r="Q17" s="18">
        <v>1186461</v>
      </c>
      <c r="R17" s="11">
        <v>0</v>
      </c>
      <c r="S17" s="11">
        <v>0</v>
      </c>
      <c r="T17" s="11">
        <v>0</v>
      </c>
      <c r="U17" s="11">
        <v>0</v>
      </c>
      <c r="V17" s="11">
        <v>10202025111</v>
      </c>
      <c r="W17" s="12">
        <v>44101</v>
      </c>
      <c r="X17" s="13">
        <v>336734</v>
      </c>
      <c r="Y17" s="12">
        <f>+W17+15</f>
        <v>44116</v>
      </c>
      <c r="Z17" s="11">
        <v>0</v>
      </c>
      <c r="AA17" s="11">
        <v>0</v>
      </c>
      <c r="AB17" s="13">
        <v>336734</v>
      </c>
      <c r="AC17" s="11">
        <v>0</v>
      </c>
      <c r="AD17" s="11" t="s">
        <v>86</v>
      </c>
      <c r="AE17" s="11">
        <v>0</v>
      </c>
      <c r="AF17" s="11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1095063</v>
      </c>
      <c r="E18" s="12">
        <v>44096</v>
      </c>
      <c r="F18" s="12">
        <v>44112</v>
      </c>
      <c r="G18" s="18">
        <v>616330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8">
        <v>616330</v>
      </c>
      <c r="P18" s="19">
        <v>1095063</v>
      </c>
      <c r="Q18" s="18">
        <v>616330</v>
      </c>
      <c r="R18" s="11">
        <v>0</v>
      </c>
      <c r="S18" s="13">
        <v>616330</v>
      </c>
      <c r="T18" s="12">
        <v>44112</v>
      </c>
      <c r="U18" s="11">
        <v>0</v>
      </c>
      <c r="V18" s="11">
        <v>0</v>
      </c>
      <c r="W18" s="11">
        <v>0</v>
      </c>
      <c r="X18" s="11">
        <v>0</v>
      </c>
      <c r="Y18" s="11">
        <v>0</v>
      </c>
      <c r="Z18" s="11">
        <v>0</v>
      </c>
      <c r="AA18" s="11">
        <v>0</v>
      </c>
      <c r="AB18" s="11">
        <v>0</v>
      </c>
      <c r="AC18" s="11">
        <v>0</v>
      </c>
      <c r="AD18" s="11" t="s">
        <v>86</v>
      </c>
      <c r="AE18" s="11">
        <v>0</v>
      </c>
      <c r="AF18" s="11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523261</v>
      </c>
      <c r="E19" s="12">
        <v>42010</v>
      </c>
      <c r="F19" s="12">
        <v>42065</v>
      </c>
      <c r="G19" s="18">
        <v>713920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8">
        <v>232976</v>
      </c>
      <c r="P19" s="19" t="s">
        <v>50</v>
      </c>
      <c r="Q19" s="18">
        <v>713920</v>
      </c>
      <c r="R19" s="11">
        <v>0</v>
      </c>
      <c r="S19" s="13">
        <v>713920</v>
      </c>
      <c r="T19" s="12">
        <v>42065</v>
      </c>
      <c r="U19" s="11">
        <v>0</v>
      </c>
      <c r="V19" s="11">
        <v>0</v>
      </c>
      <c r="W19" s="11">
        <v>0</v>
      </c>
      <c r="X19" s="11">
        <v>0</v>
      </c>
      <c r="Y19" s="11">
        <v>0</v>
      </c>
      <c r="Z19" s="11">
        <v>0</v>
      </c>
      <c r="AA19" s="11">
        <v>0</v>
      </c>
      <c r="AB19" s="11">
        <v>0</v>
      </c>
      <c r="AC19" s="11">
        <v>0</v>
      </c>
      <c r="AD19" s="11" t="s">
        <v>86</v>
      </c>
      <c r="AE19" s="11">
        <v>0</v>
      </c>
      <c r="AF19" s="11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522773</v>
      </c>
      <c r="E20" s="12">
        <v>42007</v>
      </c>
      <c r="F20" s="12">
        <v>42065</v>
      </c>
      <c r="G20" s="18">
        <v>6356564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8">
        <v>6356564</v>
      </c>
      <c r="P20" s="19" t="s">
        <v>51</v>
      </c>
      <c r="Q20" s="18">
        <v>6356564</v>
      </c>
      <c r="R20" s="11">
        <v>0</v>
      </c>
      <c r="S20" s="13">
        <v>6356564</v>
      </c>
      <c r="T20" s="12">
        <v>42065</v>
      </c>
      <c r="U20" s="11">
        <v>0</v>
      </c>
      <c r="V20" s="11">
        <v>0</v>
      </c>
      <c r="W20" s="11">
        <v>0</v>
      </c>
      <c r="X20" s="11">
        <v>0</v>
      </c>
      <c r="Y20" s="11">
        <v>0</v>
      </c>
      <c r="Z20" s="11">
        <v>0</v>
      </c>
      <c r="AA20" s="11">
        <v>0</v>
      </c>
      <c r="AB20" s="11">
        <v>0</v>
      </c>
      <c r="AC20" s="11">
        <v>0</v>
      </c>
      <c r="AD20" s="11" t="s">
        <v>86</v>
      </c>
      <c r="AE20" s="11">
        <v>0</v>
      </c>
      <c r="AF20" s="11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537256</v>
      </c>
      <c r="E21" s="12">
        <v>42058</v>
      </c>
      <c r="F21" s="12">
        <v>42076</v>
      </c>
      <c r="G21" s="18">
        <v>682600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8">
        <v>682600</v>
      </c>
      <c r="P21" s="19" t="s">
        <v>52</v>
      </c>
      <c r="Q21" s="18">
        <v>1402795</v>
      </c>
      <c r="R21" s="11">
        <v>0</v>
      </c>
      <c r="S21" s="11">
        <v>0</v>
      </c>
      <c r="T21" s="11">
        <v>0</v>
      </c>
      <c r="U21" s="11">
        <v>0</v>
      </c>
      <c r="V21" s="11">
        <v>7201515363</v>
      </c>
      <c r="W21" s="12">
        <v>42096</v>
      </c>
      <c r="X21" s="13">
        <v>682600</v>
      </c>
      <c r="Y21" s="12">
        <f t="shared" ref="Y21:Y22" si="0">+W21+15</f>
        <v>42111</v>
      </c>
      <c r="Z21" s="11">
        <v>0</v>
      </c>
      <c r="AA21" s="11">
        <v>0</v>
      </c>
      <c r="AB21" s="13">
        <v>294700</v>
      </c>
      <c r="AC21" s="11">
        <v>0</v>
      </c>
      <c r="AD21" s="11" t="s">
        <v>86</v>
      </c>
      <c r="AE21" s="11">
        <v>0</v>
      </c>
      <c r="AF21" s="11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554105</v>
      </c>
      <c r="E22" s="12">
        <v>42109</v>
      </c>
      <c r="F22" s="12">
        <v>42248</v>
      </c>
      <c r="G22" s="18">
        <v>838400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8">
        <v>838400</v>
      </c>
      <c r="P22" s="19" t="s">
        <v>53</v>
      </c>
      <c r="Q22" s="18">
        <v>2812808</v>
      </c>
      <c r="R22" s="11">
        <v>0</v>
      </c>
      <c r="S22" s="11">
        <v>0</v>
      </c>
      <c r="T22" s="11">
        <v>0</v>
      </c>
      <c r="U22" s="11">
        <v>0</v>
      </c>
      <c r="V22" s="11">
        <v>12201506727</v>
      </c>
      <c r="W22" s="12">
        <v>42268</v>
      </c>
      <c r="X22" s="13">
        <v>838400</v>
      </c>
      <c r="Y22" s="12">
        <f t="shared" si="0"/>
        <v>42283</v>
      </c>
      <c r="Z22" s="11">
        <v>0</v>
      </c>
      <c r="AA22" s="11">
        <v>0</v>
      </c>
      <c r="AB22" s="13">
        <v>838400</v>
      </c>
      <c r="AC22" s="11">
        <v>0</v>
      </c>
      <c r="AD22" s="11" t="s">
        <v>86</v>
      </c>
      <c r="AE22" s="11">
        <v>0</v>
      </c>
      <c r="AF22" s="11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628904</v>
      </c>
      <c r="E23" s="12">
        <v>42347</v>
      </c>
      <c r="F23" s="12">
        <v>42387</v>
      </c>
      <c r="G23" s="18">
        <v>15948533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8">
        <v>15948533</v>
      </c>
      <c r="P23" s="19" t="s">
        <v>54</v>
      </c>
      <c r="Q23" s="18">
        <v>15948533</v>
      </c>
      <c r="R23" s="11">
        <v>0</v>
      </c>
      <c r="S23" s="13">
        <v>15948533</v>
      </c>
      <c r="T23" s="12">
        <v>42387</v>
      </c>
      <c r="U23" s="11">
        <v>0</v>
      </c>
      <c r="V23" s="11">
        <v>0</v>
      </c>
      <c r="W23" s="11">
        <v>0</v>
      </c>
      <c r="X23" s="11">
        <v>0</v>
      </c>
      <c r="Y23" s="11">
        <v>0</v>
      </c>
      <c r="Z23" s="11">
        <v>0</v>
      </c>
      <c r="AA23" s="11">
        <v>0</v>
      </c>
      <c r="AB23" s="11">
        <v>0</v>
      </c>
      <c r="AC23" s="11">
        <v>0</v>
      </c>
      <c r="AD23" s="11" t="s">
        <v>86</v>
      </c>
      <c r="AE23" s="11">
        <v>0</v>
      </c>
      <c r="AF23" s="11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44</v>
      </c>
      <c r="D24" s="11">
        <v>660871</v>
      </c>
      <c r="E24" s="12">
        <v>42471</v>
      </c>
      <c r="F24" s="12">
        <v>42507</v>
      </c>
      <c r="G24" s="18">
        <v>20700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8">
        <v>20700</v>
      </c>
      <c r="P24" s="19" t="s">
        <v>55</v>
      </c>
      <c r="Q24" s="18">
        <v>66000</v>
      </c>
      <c r="R24" s="11">
        <v>0</v>
      </c>
      <c r="S24" s="11">
        <v>0</v>
      </c>
      <c r="T24" s="11">
        <v>0</v>
      </c>
      <c r="U24" s="11">
        <v>0</v>
      </c>
      <c r="V24" s="11">
        <v>6201614772</v>
      </c>
      <c r="W24" s="12">
        <v>42527</v>
      </c>
      <c r="X24" s="13">
        <v>20700</v>
      </c>
      <c r="Y24" s="12">
        <f t="shared" ref="Y24:Y27" si="1">+W24+15</f>
        <v>42542</v>
      </c>
      <c r="Z24" s="11">
        <v>0</v>
      </c>
      <c r="AA24" s="11">
        <v>0</v>
      </c>
      <c r="AB24" s="13">
        <v>20700</v>
      </c>
      <c r="AC24" s="11">
        <v>0</v>
      </c>
      <c r="AD24" s="11" t="s">
        <v>86</v>
      </c>
      <c r="AE24" s="11">
        <v>0</v>
      </c>
      <c r="AF24" s="11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547318</v>
      </c>
      <c r="E25" s="12">
        <v>42088</v>
      </c>
      <c r="F25" s="12">
        <v>42541</v>
      </c>
      <c r="G25" s="18">
        <v>2138392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8">
        <v>2138392</v>
      </c>
      <c r="P25" s="19" t="s">
        <v>56</v>
      </c>
      <c r="Q25" s="18">
        <v>10791776</v>
      </c>
      <c r="R25" s="11">
        <v>0</v>
      </c>
      <c r="S25" s="11">
        <v>0</v>
      </c>
      <c r="T25" s="11">
        <v>0</v>
      </c>
      <c r="U25" s="11">
        <v>0</v>
      </c>
      <c r="V25" s="11">
        <v>7201608217</v>
      </c>
      <c r="W25" s="12">
        <v>42561</v>
      </c>
      <c r="X25" s="13">
        <v>113400</v>
      </c>
      <c r="Y25" s="12">
        <f t="shared" si="1"/>
        <v>42576</v>
      </c>
      <c r="Z25" s="11">
        <v>0</v>
      </c>
      <c r="AA25" s="11">
        <v>0</v>
      </c>
      <c r="AB25" s="13">
        <v>113400</v>
      </c>
      <c r="AC25" s="11">
        <v>0</v>
      </c>
      <c r="AD25" s="11" t="s">
        <v>86</v>
      </c>
      <c r="AE25" s="11">
        <v>0</v>
      </c>
      <c r="AF25" s="11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590494</v>
      </c>
      <c r="E26" s="12">
        <v>42233</v>
      </c>
      <c r="F26" s="12">
        <v>42566</v>
      </c>
      <c r="G26" s="18">
        <v>2475085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8">
        <v>2475085</v>
      </c>
      <c r="P26" s="19" t="s">
        <v>57</v>
      </c>
      <c r="Q26" s="18">
        <v>3657662</v>
      </c>
      <c r="R26" s="11">
        <v>0</v>
      </c>
      <c r="S26" s="11">
        <v>0</v>
      </c>
      <c r="T26" s="11">
        <v>0</v>
      </c>
      <c r="U26" s="11">
        <v>0</v>
      </c>
      <c r="V26" s="11">
        <v>8201618699</v>
      </c>
      <c r="W26" s="12">
        <v>42586</v>
      </c>
      <c r="X26" s="13">
        <v>2475085</v>
      </c>
      <c r="Y26" s="12">
        <f t="shared" si="1"/>
        <v>42601</v>
      </c>
      <c r="Z26" s="11">
        <v>0</v>
      </c>
      <c r="AA26" s="11">
        <v>0</v>
      </c>
      <c r="AB26" s="13">
        <v>2360885</v>
      </c>
      <c r="AC26" s="11">
        <v>0</v>
      </c>
      <c r="AD26" s="11" t="s">
        <v>86</v>
      </c>
      <c r="AE26" s="11">
        <v>0</v>
      </c>
      <c r="AF26" s="11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562410</v>
      </c>
      <c r="E27" s="12">
        <v>42132</v>
      </c>
      <c r="F27" s="12">
        <v>42583</v>
      </c>
      <c r="G27" s="18">
        <v>814195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8">
        <v>814195</v>
      </c>
      <c r="P27" s="19" t="s">
        <v>58</v>
      </c>
      <c r="Q27" s="18">
        <v>1766434</v>
      </c>
      <c r="R27" s="11">
        <v>0</v>
      </c>
      <c r="S27" s="11">
        <v>0</v>
      </c>
      <c r="T27" s="11">
        <v>0</v>
      </c>
      <c r="U27" s="11">
        <v>0</v>
      </c>
      <c r="V27" s="11">
        <v>8201617417</v>
      </c>
      <c r="W27" s="12">
        <v>42603</v>
      </c>
      <c r="X27" s="13">
        <v>814195</v>
      </c>
      <c r="Y27" s="12">
        <f t="shared" si="1"/>
        <v>42618</v>
      </c>
      <c r="Z27" s="11">
        <v>0</v>
      </c>
      <c r="AA27" s="11">
        <v>0</v>
      </c>
      <c r="AB27" s="13">
        <v>814195</v>
      </c>
      <c r="AC27" s="11">
        <v>0</v>
      </c>
      <c r="AD27" s="11" t="s">
        <v>86</v>
      </c>
      <c r="AE27" s="11">
        <v>0</v>
      </c>
      <c r="AF27" s="11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44</v>
      </c>
      <c r="D28" s="11">
        <v>687283</v>
      </c>
      <c r="E28" s="12">
        <v>42558</v>
      </c>
      <c r="F28" s="12">
        <v>42601</v>
      </c>
      <c r="G28" s="18">
        <v>85851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8">
        <v>79170</v>
      </c>
      <c r="P28" s="19" t="s">
        <v>59</v>
      </c>
      <c r="Q28" s="18">
        <v>85851</v>
      </c>
      <c r="R28" s="11">
        <v>0</v>
      </c>
      <c r="S28" s="11">
        <v>0</v>
      </c>
      <c r="T28" s="11">
        <v>0</v>
      </c>
      <c r="U28" s="11">
        <v>0</v>
      </c>
      <c r="V28" s="11">
        <v>0</v>
      </c>
      <c r="W28" s="11">
        <v>0</v>
      </c>
      <c r="X28" s="11">
        <v>0</v>
      </c>
      <c r="Y28" s="11">
        <v>0</v>
      </c>
      <c r="Z28" s="11">
        <v>0</v>
      </c>
      <c r="AA28" s="11">
        <v>0</v>
      </c>
      <c r="AB28" s="11">
        <v>0</v>
      </c>
      <c r="AC28" s="11">
        <v>0</v>
      </c>
      <c r="AD28" s="11" t="s">
        <v>86</v>
      </c>
      <c r="AE28" s="11">
        <v>0</v>
      </c>
      <c r="AF28" s="11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 t="s">
        <v>44</v>
      </c>
      <c r="D29" s="11">
        <v>689368</v>
      </c>
      <c r="E29" s="12">
        <v>42565</v>
      </c>
      <c r="F29" s="12">
        <v>42601</v>
      </c>
      <c r="G29" s="18">
        <v>45300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8">
        <v>26737</v>
      </c>
      <c r="P29" s="19" t="s">
        <v>60</v>
      </c>
      <c r="Q29" s="18">
        <v>45300</v>
      </c>
      <c r="R29" s="11">
        <v>0</v>
      </c>
      <c r="S29" s="11">
        <v>0</v>
      </c>
      <c r="T29" s="11">
        <v>0</v>
      </c>
      <c r="U29" s="11">
        <v>0</v>
      </c>
      <c r="V29" s="11">
        <v>0</v>
      </c>
      <c r="W29" s="11">
        <v>0</v>
      </c>
      <c r="X29" s="11">
        <v>0</v>
      </c>
      <c r="Y29" s="11">
        <v>0</v>
      </c>
      <c r="Z29" s="11">
        <v>0</v>
      </c>
      <c r="AA29" s="11">
        <v>0</v>
      </c>
      <c r="AB29" s="11">
        <v>0</v>
      </c>
      <c r="AC29" s="11">
        <v>0</v>
      </c>
      <c r="AD29" s="11" t="s">
        <v>86</v>
      </c>
      <c r="AE29" s="11">
        <v>0</v>
      </c>
      <c r="AF29" s="11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690720</v>
      </c>
      <c r="E30" s="12">
        <v>42573</v>
      </c>
      <c r="F30" s="12">
        <v>42601</v>
      </c>
      <c r="G30" s="18">
        <v>178411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8">
        <v>178411</v>
      </c>
      <c r="P30" s="19" t="s">
        <v>61</v>
      </c>
      <c r="Q30" s="18">
        <v>178411</v>
      </c>
      <c r="R30" s="11">
        <v>0</v>
      </c>
      <c r="S30" s="11">
        <v>0</v>
      </c>
      <c r="T30" s="11">
        <v>0</v>
      </c>
      <c r="U30" s="11">
        <v>0</v>
      </c>
      <c r="V30" s="11">
        <v>0</v>
      </c>
      <c r="W30" s="11">
        <v>0</v>
      </c>
      <c r="X30" s="11">
        <v>0</v>
      </c>
      <c r="Y30" s="11">
        <v>0</v>
      </c>
      <c r="Z30" s="11">
        <v>0</v>
      </c>
      <c r="AA30" s="11">
        <v>0</v>
      </c>
      <c r="AB30" s="11">
        <v>0</v>
      </c>
      <c r="AC30" s="11">
        <v>0</v>
      </c>
      <c r="AD30" s="11" t="s">
        <v>86</v>
      </c>
      <c r="AE30" s="11">
        <v>0</v>
      </c>
      <c r="AF30" s="11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44</v>
      </c>
      <c r="D31" s="11">
        <v>717609</v>
      </c>
      <c r="E31" s="12">
        <v>42681</v>
      </c>
      <c r="F31" s="12">
        <v>42716</v>
      </c>
      <c r="G31" s="18">
        <v>2439258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8">
        <v>331100</v>
      </c>
      <c r="P31" s="19" t="s">
        <v>62</v>
      </c>
      <c r="Q31" s="18">
        <v>2439258</v>
      </c>
      <c r="R31" s="11">
        <v>0</v>
      </c>
      <c r="S31" s="11">
        <v>0</v>
      </c>
      <c r="T31" s="11">
        <v>0</v>
      </c>
      <c r="U31" s="11">
        <v>0</v>
      </c>
      <c r="V31" s="11">
        <v>12201620980</v>
      </c>
      <c r="W31" s="12">
        <v>42736</v>
      </c>
      <c r="X31" s="13">
        <v>331100</v>
      </c>
      <c r="Y31" s="12">
        <f t="shared" ref="Y31:Y36" si="2">+W31+15</f>
        <v>42751</v>
      </c>
      <c r="Z31" s="11">
        <v>0</v>
      </c>
      <c r="AA31" s="11">
        <v>0</v>
      </c>
      <c r="AB31" s="13">
        <v>331100</v>
      </c>
      <c r="AC31" s="11">
        <v>0</v>
      </c>
      <c r="AD31" s="11" t="s">
        <v>86</v>
      </c>
      <c r="AE31" s="11">
        <v>0</v>
      </c>
      <c r="AF31" s="11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44</v>
      </c>
      <c r="D32" s="11">
        <v>720862</v>
      </c>
      <c r="E32" s="12">
        <v>42694</v>
      </c>
      <c r="F32" s="12">
        <v>42716</v>
      </c>
      <c r="G32" s="18">
        <v>344892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8">
        <v>2670</v>
      </c>
      <c r="P32" s="19" t="s">
        <v>63</v>
      </c>
      <c r="Q32" s="18">
        <v>344892</v>
      </c>
      <c r="R32" s="11">
        <v>0</v>
      </c>
      <c r="S32" s="11">
        <v>0</v>
      </c>
      <c r="T32" s="11">
        <v>0</v>
      </c>
      <c r="U32" s="11">
        <v>0</v>
      </c>
      <c r="V32" s="11">
        <v>1201720987</v>
      </c>
      <c r="W32" s="12">
        <v>42736</v>
      </c>
      <c r="X32" s="13">
        <v>2670</v>
      </c>
      <c r="Y32" s="12">
        <f t="shared" si="2"/>
        <v>42751</v>
      </c>
      <c r="Z32" s="11">
        <v>0</v>
      </c>
      <c r="AA32" s="11">
        <v>0</v>
      </c>
      <c r="AB32" s="11">
        <v>0</v>
      </c>
      <c r="AC32" s="11">
        <v>0</v>
      </c>
      <c r="AD32" s="11" t="s">
        <v>86</v>
      </c>
      <c r="AE32" s="11">
        <v>0</v>
      </c>
      <c r="AF32" s="11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44</v>
      </c>
      <c r="D33" s="11">
        <v>730082</v>
      </c>
      <c r="E33" s="12">
        <v>42730</v>
      </c>
      <c r="F33" s="12">
        <v>42748</v>
      </c>
      <c r="G33" s="18">
        <v>1479219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8">
        <v>536900</v>
      </c>
      <c r="P33" s="19" t="s">
        <v>64</v>
      </c>
      <c r="Q33" s="18">
        <v>1479219</v>
      </c>
      <c r="R33" s="11">
        <v>0</v>
      </c>
      <c r="S33" s="11">
        <v>0</v>
      </c>
      <c r="T33" s="11">
        <v>0</v>
      </c>
      <c r="U33" s="11">
        <v>0</v>
      </c>
      <c r="V33" s="11">
        <v>1201718644</v>
      </c>
      <c r="W33" s="12">
        <v>42768</v>
      </c>
      <c r="X33" s="13">
        <v>536900</v>
      </c>
      <c r="Y33" s="12">
        <f t="shared" si="2"/>
        <v>42783</v>
      </c>
      <c r="Z33" s="11">
        <v>0</v>
      </c>
      <c r="AA33" s="11">
        <v>0</v>
      </c>
      <c r="AB33" s="13">
        <v>536900</v>
      </c>
      <c r="AC33" s="11">
        <v>0</v>
      </c>
      <c r="AD33" s="11" t="s">
        <v>86</v>
      </c>
      <c r="AE33" s="11">
        <v>0</v>
      </c>
      <c r="AF33" s="11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735291</v>
      </c>
      <c r="E34" s="12">
        <v>42753</v>
      </c>
      <c r="F34" s="12">
        <v>42776</v>
      </c>
      <c r="G34" s="18">
        <v>3017369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8">
        <v>691175</v>
      </c>
      <c r="P34" s="19" t="s">
        <v>65</v>
      </c>
      <c r="Q34" s="18">
        <v>3017369</v>
      </c>
      <c r="R34" s="11">
        <v>0</v>
      </c>
      <c r="S34" s="11">
        <v>0</v>
      </c>
      <c r="T34" s="11">
        <v>0</v>
      </c>
      <c r="U34" s="11">
        <v>0</v>
      </c>
      <c r="V34" s="11">
        <v>2201726354</v>
      </c>
      <c r="W34" s="12">
        <v>42796</v>
      </c>
      <c r="X34" s="13">
        <v>691175</v>
      </c>
      <c r="Y34" s="12">
        <f t="shared" si="2"/>
        <v>42811</v>
      </c>
      <c r="Z34" s="11">
        <v>0</v>
      </c>
      <c r="AA34" s="11">
        <v>0</v>
      </c>
      <c r="AB34" s="13">
        <v>691175</v>
      </c>
      <c r="AC34" s="11">
        <v>0</v>
      </c>
      <c r="AD34" s="11" t="s">
        <v>86</v>
      </c>
      <c r="AE34" s="11">
        <v>0</v>
      </c>
      <c r="AF34" s="11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741432</v>
      </c>
      <c r="E35" s="12">
        <v>42778</v>
      </c>
      <c r="F35" s="12">
        <v>42810</v>
      </c>
      <c r="G35" s="18">
        <v>1187200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8">
        <v>1187200</v>
      </c>
      <c r="P35" s="19">
        <v>741432</v>
      </c>
      <c r="Q35" s="18">
        <v>1187200</v>
      </c>
      <c r="R35" s="11">
        <v>0</v>
      </c>
      <c r="S35" s="11">
        <v>0</v>
      </c>
      <c r="T35" s="11">
        <v>0</v>
      </c>
      <c r="U35" s="11">
        <v>0</v>
      </c>
      <c r="V35" s="11">
        <v>8201711447</v>
      </c>
      <c r="W35" s="12">
        <v>42830</v>
      </c>
      <c r="X35" s="13">
        <v>219475</v>
      </c>
      <c r="Y35" s="12">
        <f t="shared" si="2"/>
        <v>42845</v>
      </c>
      <c r="Z35" s="11">
        <v>0</v>
      </c>
      <c r="AA35" s="11">
        <v>0</v>
      </c>
      <c r="AB35" s="13">
        <v>211175</v>
      </c>
      <c r="AC35" s="11">
        <v>0</v>
      </c>
      <c r="AD35" s="11" t="s">
        <v>86</v>
      </c>
      <c r="AE35" s="11">
        <v>0</v>
      </c>
      <c r="AF35" s="11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776713</v>
      </c>
      <c r="E36" s="12">
        <v>42920</v>
      </c>
      <c r="F36" s="12">
        <v>42955</v>
      </c>
      <c r="G36" s="18">
        <v>201941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8">
        <v>201941</v>
      </c>
      <c r="P36" s="19">
        <v>776713</v>
      </c>
      <c r="Q36" s="18">
        <v>201941</v>
      </c>
      <c r="R36" s="11">
        <v>0</v>
      </c>
      <c r="S36" s="11">
        <v>0</v>
      </c>
      <c r="T36" s="11">
        <v>0</v>
      </c>
      <c r="U36" s="11">
        <v>0</v>
      </c>
      <c r="V36" s="11">
        <v>8201712091</v>
      </c>
      <c r="W36" s="12">
        <v>42975</v>
      </c>
      <c r="X36" s="13">
        <v>32900</v>
      </c>
      <c r="Y36" s="12">
        <f t="shared" si="2"/>
        <v>42990</v>
      </c>
      <c r="Z36" s="11">
        <v>0</v>
      </c>
      <c r="AA36" s="11">
        <v>0</v>
      </c>
      <c r="AB36" s="11">
        <v>0</v>
      </c>
      <c r="AC36" s="11">
        <v>0</v>
      </c>
      <c r="AD36" s="11" t="s">
        <v>86</v>
      </c>
      <c r="AE36" s="11">
        <v>0</v>
      </c>
      <c r="AF36" s="11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778453</v>
      </c>
      <c r="E37" s="12">
        <v>42927</v>
      </c>
      <c r="F37" s="12">
        <v>42955</v>
      </c>
      <c r="G37" s="18">
        <v>51154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8">
        <v>51154</v>
      </c>
      <c r="P37" s="19">
        <v>778453</v>
      </c>
      <c r="Q37" s="18">
        <v>51154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 t="s">
        <v>86</v>
      </c>
      <c r="AE37" s="11">
        <v>0</v>
      </c>
      <c r="AF37" s="11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785995</v>
      </c>
      <c r="E38" s="12">
        <v>42954</v>
      </c>
      <c r="F38" s="12">
        <v>42986</v>
      </c>
      <c r="G38" s="18">
        <v>5171980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8">
        <v>138000</v>
      </c>
      <c r="P38" s="19">
        <v>785995</v>
      </c>
      <c r="Q38" s="18">
        <v>4960256</v>
      </c>
      <c r="R38" s="11">
        <v>0</v>
      </c>
      <c r="S38" s="11">
        <v>0</v>
      </c>
      <c r="T38" s="11">
        <v>0</v>
      </c>
      <c r="U38" s="11">
        <v>0</v>
      </c>
      <c r="V38" s="11">
        <v>2201809199</v>
      </c>
      <c r="W38" s="12">
        <v>43006</v>
      </c>
      <c r="X38" s="13">
        <v>138000</v>
      </c>
      <c r="Y38" s="12">
        <f t="shared" ref="Y38:Y49" si="3">+W38+15</f>
        <v>43021</v>
      </c>
      <c r="Z38" s="11">
        <v>0</v>
      </c>
      <c r="AA38" s="11">
        <v>0</v>
      </c>
      <c r="AB38" s="13">
        <v>138000</v>
      </c>
      <c r="AC38" s="11">
        <v>0</v>
      </c>
      <c r="AD38" s="11" t="s">
        <v>86</v>
      </c>
      <c r="AE38" s="11">
        <v>0</v>
      </c>
      <c r="AF38" s="11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793539</v>
      </c>
      <c r="E39" s="12">
        <v>42980</v>
      </c>
      <c r="F39" s="12">
        <v>43019</v>
      </c>
      <c r="G39" s="18">
        <v>201998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8">
        <v>33993</v>
      </c>
      <c r="P39" s="19">
        <v>793539</v>
      </c>
      <c r="Q39" s="18">
        <v>201998</v>
      </c>
      <c r="R39" s="11">
        <v>0</v>
      </c>
      <c r="S39" s="11">
        <v>0</v>
      </c>
      <c r="T39" s="11">
        <v>0</v>
      </c>
      <c r="U39" s="11">
        <v>0</v>
      </c>
      <c r="V39" s="11">
        <v>10201729013</v>
      </c>
      <c r="W39" s="12">
        <v>43039</v>
      </c>
      <c r="X39" s="13">
        <v>33993</v>
      </c>
      <c r="Y39" s="12">
        <f t="shared" si="3"/>
        <v>43054</v>
      </c>
      <c r="Z39" s="11">
        <v>0</v>
      </c>
      <c r="AA39" s="11">
        <v>0</v>
      </c>
      <c r="AB39" s="13">
        <v>33993</v>
      </c>
      <c r="AC39" s="11">
        <v>0</v>
      </c>
      <c r="AD39" s="11" t="s">
        <v>86</v>
      </c>
      <c r="AE39" s="11">
        <v>0</v>
      </c>
      <c r="AF39" s="11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802573</v>
      </c>
      <c r="E40" s="12">
        <v>43014</v>
      </c>
      <c r="F40" s="12">
        <v>43055</v>
      </c>
      <c r="G40" s="18">
        <v>75977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8">
        <v>21283</v>
      </c>
      <c r="P40" s="19">
        <v>802573</v>
      </c>
      <c r="Q40" s="18">
        <v>75977</v>
      </c>
      <c r="R40" s="11">
        <v>0</v>
      </c>
      <c r="S40" s="11">
        <v>0</v>
      </c>
      <c r="T40" s="11">
        <v>0</v>
      </c>
      <c r="U40" s="11">
        <v>0</v>
      </c>
      <c r="V40" s="11">
        <v>11201722017</v>
      </c>
      <c r="W40" s="12">
        <v>43075</v>
      </c>
      <c r="X40" s="13">
        <v>21283</v>
      </c>
      <c r="Y40" s="12">
        <f t="shared" si="3"/>
        <v>43090</v>
      </c>
      <c r="Z40" s="11">
        <v>0</v>
      </c>
      <c r="AA40" s="11">
        <v>0</v>
      </c>
      <c r="AB40" s="13">
        <v>21283</v>
      </c>
      <c r="AC40" s="11">
        <v>0</v>
      </c>
      <c r="AD40" s="11" t="s">
        <v>86</v>
      </c>
      <c r="AE40" s="11">
        <v>0</v>
      </c>
      <c r="AF40" s="11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804402</v>
      </c>
      <c r="E41" s="12">
        <v>43024</v>
      </c>
      <c r="F41" s="12">
        <v>43055</v>
      </c>
      <c r="G41" s="18">
        <v>504035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8">
        <v>60504</v>
      </c>
      <c r="P41" s="19">
        <v>804402</v>
      </c>
      <c r="Q41" s="18">
        <v>504035</v>
      </c>
      <c r="R41" s="11">
        <v>0</v>
      </c>
      <c r="S41" s="11">
        <v>0</v>
      </c>
      <c r="T41" s="11">
        <v>0</v>
      </c>
      <c r="U41" s="11">
        <v>0</v>
      </c>
      <c r="V41" s="11">
        <v>12201705632</v>
      </c>
      <c r="W41" s="12">
        <v>43075</v>
      </c>
      <c r="X41" s="13">
        <v>60504</v>
      </c>
      <c r="Y41" s="12">
        <f t="shared" si="3"/>
        <v>43090</v>
      </c>
      <c r="Z41" s="11">
        <v>0</v>
      </c>
      <c r="AA41" s="11">
        <v>0</v>
      </c>
      <c r="AB41" s="13">
        <v>60504</v>
      </c>
      <c r="AC41" s="11">
        <v>0</v>
      </c>
      <c r="AD41" s="11" t="s">
        <v>86</v>
      </c>
      <c r="AE41" s="11">
        <v>0</v>
      </c>
      <c r="AF41" s="11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805397</v>
      </c>
      <c r="E42" s="12">
        <v>43027</v>
      </c>
      <c r="F42" s="12">
        <v>43055</v>
      </c>
      <c r="G42" s="18">
        <v>6529398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8">
        <v>3146030</v>
      </c>
      <c r="P42" s="19">
        <v>805397</v>
      </c>
      <c r="Q42" s="18">
        <v>6529398</v>
      </c>
      <c r="R42" s="11">
        <v>0</v>
      </c>
      <c r="S42" s="11">
        <v>0</v>
      </c>
      <c r="T42" s="11">
        <v>0</v>
      </c>
      <c r="U42" s="11">
        <v>0</v>
      </c>
      <c r="V42" s="11">
        <v>12201700472</v>
      </c>
      <c r="W42" s="12">
        <v>43075</v>
      </c>
      <c r="X42" s="13">
        <v>3146030</v>
      </c>
      <c r="Y42" s="12">
        <f t="shared" si="3"/>
        <v>43090</v>
      </c>
      <c r="Z42" s="11">
        <v>0</v>
      </c>
      <c r="AA42" s="11">
        <v>0</v>
      </c>
      <c r="AB42" s="13">
        <v>3146030</v>
      </c>
      <c r="AC42" s="11">
        <v>0</v>
      </c>
      <c r="AD42" s="11" t="s">
        <v>86</v>
      </c>
      <c r="AE42" s="11">
        <v>0</v>
      </c>
      <c r="AF42" s="11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778411</v>
      </c>
      <c r="E43" s="12">
        <v>42927</v>
      </c>
      <c r="F43" s="12">
        <v>43056</v>
      </c>
      <c r="G43" s="18">
        <v>12053382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8">
        <v>209676</v>
      </c>
      <c r="P43" s="19">
        <v>778411</v>
      </c>
      <c r="Q43" s="18">
        <v>12053382</v>
      </c>
      <c r="R43" s="11">
        <v>0</v>
      </c>
      <c r="S43" s="11">
        <v>0</v>
      </c>
      <c r="T43" s="11">
        <v>0</v>
      </c>
      <c r="U43" s="11">
        <v>0</v>
      </c>
      <c r="V43" s="11">
        <v>2201813194</v>
      </c>
      <c r="W43" s="12">
        <v>43076</v>
      </c>
      <c r="X43" s="13">
        <v>209676</v>
      </c>
      <c r="Y43" s="12">
        <f t="shared" si="3"/>
        <v>43091</v>
      </c>
      <c r="Z43" s="11">
        <v>0</v>
      </c>
      <c r="AA43" s="11">
        <v>0</v>
      </c>
      <c r="AB43" s="13">
        <v>209676</v>
      </c>
      <c r="AC43" s="11">
        <v>0</v>
      </c>
      <c r="AD43" s="11" t="s">
        <v>86</v>
      </c>
      <c r="AE43" s="11">
        <v>0</v>
      </c>
      <c r="AF43" s="11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816269</v>
      </c>
      <c r="E44" s="12">
        <v>43070</v>
      </c>
      <c r="F44" s="12">
        <v>43115</v>
      </c>
      <c r="G44" s="18">
        <v>1898783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8">
        <v>390675</v>
      </c>
      <c r="P44" s="19">
        <v>816269</v>
      </c>
      <c r="Q44" s="18">
        <v>1898783</v>
      </c>
      <c r="R44" s="11">
        <v>0</v>
      </c>
      <c r="S44" s="11">
        <v>0</v>
      </c>
      <c r="T44" s="11">
        <v>0</v>
      </c>
      <c r="U44" s="11">
        <v>0</v>
      </c>
      <c r="V44" s="11">
        <v>2201820482</v>
      </c>
      <c r="W44" s="12">
        <v>43135</v>
      </c>
      <c r="X44" s="13">
        <v>390675</v>
      </c>
      <c r="Y44" s="12">
        <f t="shared" si="3"/>
        <v>43150</v>
      </c>
      <c r="Z44" s="11">
        <v>0</v>
      </c>
      <c r="AA44" s="11">
        <v>0</v>
      </c>
      <c r="AB44" s="13">
        <v>390675</v>
      </c>
      <c r="AC44" s="11">
        <v>0</v>
      </c>
      <c r="AD44" s="11" t="s">
        <v>86</v>
      </c>
      <c r="AE44" s="11">
        <v>0</v>
      </c>
      <c r="AF44" s="11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821963</v>
      </c>
      <c r="E45" s="12">
        <v>43093</v>
      </c>
      <c r="F45" s="12">
        <v>43115</v>
      </c>
      <c r="G45" s="18">
        <v>746246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8">
        <v>411600</v>
      </c>
      <c r="P45" s="19">
        <v>821963</v>
      </c>
      <c r="Q45" s="18">
        <v>746246</v>
      </c>
      <c r="R45" s="11">
        <v>0</v>
      </c>
      <c r="S45" s="11">
        <v>0</v>
      </c>
      <c r="T45" s="11">
        <v>0</v>
      </c>
      <c r="U45" s="11">
        <v>0</v>
      </c>
      <c r="V45" s="11">
        <v>1201810544</v>
      </c>
      <c r="W45" s="12">
        <v>43135</v>
      </c>
      <c r="X45" s="13">
        <v>411600</v>
      </c>
      <c r="Y45" s="12">
        <f t="shared" si="3"/>
        <v>43150</v>
      </c>
      <c r="Z45" s="11">
        <v>0</v>
      </c>
      <c r="AA45" s="11">
        <v>0</v>
      </c>
      <c r="AB45" s="13">
        <v>411600</v>
      </c>
      <c r="AC45" s="11">
        <v>0</v>
      </c>
      <c r="AD45" s="11" t="s">
        <v>86</v>
      </c>
      <c r="AE45" s="11">
        <v>0</v>
      </c>
      <c r="AF45" s="11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823484</v>
      </c>
      <c r="E46" s="12">
        <v>43099</v>
      </c>
      <c r="F46" s="12">
        <v>43115</v>
      </c>
      <c r="G46" s="18">
        <v>1443286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8">
        <v>262875</v>
      </c>
      <c r="P46" s="19">
        <v>823484</v>
      </c>
      <c r="Q46" s="18">
        <v>1277312</v>
      </c>
      <c r="R46" s="11">
        <v>0</v>
      </c>
      <c r="S46" s="11">
        <v>0</v>
      </c>
      <c r="T46" s="11">
        <v>0</v>
      </c>
      <c r="U46" s="11">
        <v>0</v>
      </c>
      <c r="V46" s="11">
        <v>2201820120</v>
      </c>
      <c r="W46" s="12">
        <v>43135</v>
      </c>
      <c r="X46" s="13">
        <v>262875</v>
      </c>
      <c r="Y46" s="12">
        <f t="shared" si="3"/>
        <v>43150</v>
      </c>
      <c r="Z46" s="11">
        <v>0</v>
      </c>
      <c r="AA46" s="11">
        <v>0</v>
      </c>
      <c r="AB46" s="13">
        <v>262875</v>
      </c>
      <c r="AC46" s="11">
        <v>0</v>
      </c>
      <c r="AD46" s="11" t="s">
        <v>86</v>
      </c>
      <c r="AE46" s="11">
        <v>0</v>
      </c>
      <c r="AF46" s="11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852423</v>
      </c>
      <c r="E47" s="12">
        <v>43207</v>
      </c>
      <c r="F47" s="12">
        <v>43235</v>
      </c>
      <c r="G47" s="18">
        <v>121032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8">
        <v>12432</v>
      </c>
      <c r="P47" s="19">
        <v>852423</v>
      </c>
      <c r="Q47" s="18">
        <v>121032</v>
      </c>
      <c r="R47" s="11">
        <v>0</v>
      </c>
      <c r="S47" s="11">
        <v>0</v>
      </c>
      <c r="T47" s="11">
        <v>0</v>
      </c>
      <c r="U47" s="11">
        <v>0</v>
      </c>
      <c r="V47" s="11">
        <v>6201816814</v>
      </c>
      <c r="W47" s="12">
        <v>43255</v>
      </c>
      <c r="X47" s="13">
        <v>12432</v>
      </c>
      <c r="Y47" s="12">
        <f t="shared" si="3"/>
        <v>43270</v>
      </c>
      <c r="Z47" s="11">
        <v>0</v>
      </c>
      <c r="AA47" s="11">
        <v>0</v>
      </c>
      <c r="AB47" s="13">
        <v>12432</v>
      </c>
      <c r="AC47" s="11">
        <v>0</v>
      </c>
      <c r="AD47" s="11" t="s">
        <v>86</v>
      </c>
      <c r="AE47" s="11">
        <v>0</v>
      </c>
      <c r="AF47" s="11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855939</v>
      </c>
      <c r="E48" s="12">
        <v>43218</v>
      </c>
      <c r="F48" s="12">
        <v>43235</v>
      </c>
      <c r="G48" s="18">
        <v>2062117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8">
        <v>381389</v>
      </c>
      <c r="P48" s="19">
        <v>855939</v>
      </c>
      <c r="Q48" s="18">
        <v>2062117</v>
      </c>
      <c r="R48" s="11">
        <v>0</v>
      </c>
      <c r="S48" s="11">
        <v>0</v>
      </c>
      <c r="T48" s="11">
        <v>0</v>
      </c>
      <c r="U48" s="11">
        <v>0</v>
      </c>
      <c r="V48" s="11">
        <v>6201815538</v>
      </c>
      <c r="W48" s="12">
        <v>43255</v>
      </c>
      <c r="X48" s="13">
        <v>1129017</v>
      </c>
      <c r="Y48" s="12">
        <f t="shared" si="3"/>
        <v>43270</v>
      </c>
      <c r="Z48" s="11">
        <v>0</v>
      </c>
      <c r="AA48" s="11">
        <v>0</v>
      </c>
      <c r="AB48" s="13">
        <v>1109345</v>
      </c>
      <c r="AC48" s="11">
        <v>0</v>
      </c>
      <c r="AD48" s="11" t="s">
        <v>86</v>
      </c>
      <c r="AE48" s="11">
        <v>0</v>
      </c>
      <c r="AF48" s="11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957380</v>
      </c>
      <c r="E49" s="12">
        <v>43539</v>
      </c>
      <c r="F49" s="12">
        <v>43587</v>
      </c>
      <c r="G49" s="18">
        <v>392209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8">
        <v>131496</v>
      </c>
      <c r="P49" s="19">
        <v>957380</v>
      </c>
      <c r="Q49" s="18">
        <v>392209</v>
      </c>
      <c r="R49" s="11">
        <v>0</v>
      </c>
      <c r="S49" s="11">
        <v>0</v>
      </c>
      <c r="T49" s="11">
        <v>0</v>
      </c>
      <c r="U49" s="11">
        <v>0</v>
      </c>
      <c r="V49" s="11">
        <v>5201904678</v>
      </c>
      <c r="W49" s="12">
        <v>43607</v>
      </c>
      <c r="X49" s="13">
        <v>188209</v>
      </c>
      <c r="Y49" s="12">
        <f t="shared" si="3"/>
        <v>43622</v>
      </c>
      <c r="Z49" s="11">
        <v>0</v>
      </c>
      <c r="AA49" s="11">
        <v>0</v>
      </c>
      <c r="AB49" s="13">
        <v>188209</v>
      </c>
      <c r="AC49" s="11">
        <v>0</v>
      </c>
      <c r="AD49" s="11" t="s">
        <v>86</v>
      </c>
      <c r="AE49" s="11">
        <v>0</v>
      </c>
      <c r="AF49" s="11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960654</v>
      </c>
      <c r="E50" s="12">
        <v>43549</v>
      </c>
      <c r="F50" s="12">
        <v>43587</v>
      </c>
      <c r="G50" s="18">
        <v>54400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8">
        <v>54400</v>
      </c>
      <c r="P50" s="19">
        <v>960654</v>
      </c>
      <c r="Q50" s="18">
        <v>54400</v>
      </c>
      <c r="R50" s="11">
        <v>0</v>
      </c>
      <c r="S50" s="11">
        <v>0</v>
      </c>
      <c r="T50" s="11">
        <v>0</v>
      </c>
      <c r="U50" s="11">
        <v>0</v>
      </c>
      <c r="V50" s="11">
        <v>0</v>
      </c>
      <c r="W50" s="11">
        <v>0</v>
      </c>
      <c r="X50" s="11">
        <v>0</v>
      </c>
      <c r="Y50" s="11">
        <v>0</v>
      </c>
      <c r="Z50" s="11">
        <v>0</v>
      </c>
      <c r="AA50" s="11">
        <v>0</v>
      </c>
      <c r="AB50" s="11">
        <v>0</v>
      </c>
      <c r="AC50" s="11">
        <v>0</v>
      </c>
      <c r="AD50" s="11" t="s">
        <v>86</v>
      </c>
      <c r="AE50" s="11">
        <v>0</v>
      </c>
      <c r="AF50" s="11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999068</v>
      </c>
      <c r="E51" s="12">
        <v>43665</v>
      </c>
      <c r="F51" s="12">
        <v>43690</v>
      </c>
      <c r="G51" s="18">
        <v>187766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8">
        <v>187766</v>
      </c>
      <c r="P51" s="19">
        <v>999068</v>
      </c>
      <c r="Q51" s="18">
        <v>187766</v>
      </c>
      <c r="R51" s="11">
        <v>0</v>
      </c>
      <c r="S51" s="11">
        <v>0</v>
      </c>
      <c r="T51" s="11">
        <v>0</v>
      </c>
      <c r="U51" s="11">
        <v>0</v>
      </c>
      <c r="V51" s="11">
        <v>8201937457</v>
      </c>
      <c r="W51" s="12">
        <v>43710</v>
      </c>
      <c r="X51" s="13">
        <v>187766</v>
      </c>
      <c r="Y51" s="12">
        <f t="shared" ref="Y51:Y57" si="4">+W51+15</f>
        <v>43725</v>
      </c>
      <c r="Z51" s="11">
        <v>0</v>
      </c>
      <c r="AA51" s="11">
        <v>0</v>
      </c>
      <c r="AB51" s="13">
        <v>187766</v>
      </c>
      <c r="AC51" s="11">
        <v>0</v>
      </c>
      <c r="AD51" s="11" t="s">
        <v>86</v>
      </c>
      <c r="AE51" s="11">
        <v>0</v>
      </c>
      <c r="AF51" s="11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1004710</v>
      </c>
      <c r="E52" s="12">
        <v>43683</v>
      </c>
      <c r="F52" s="12">
        <v>43718</v>
      </c>
      <c r="G52" s="18">
        <v>1320686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8">
        <v>5804</v>
      </c>
      <c r="P52" s="19">
        <v>1004710</v>
      </c>
      <c r="Q52" s="18">
        <v>1320686</v>
      </c>
      <c r="R52" s="11">
        <v>0</v>
      </c>
      <c r="S52" s="11">
        <v>0</v>
      </c>
      <c r="T52" s="11">
        <v>0</v>
      </c>
      <c r="U52" s="11">
        <v>0</v>
      </c>
      <c r="V52" s="11">
        <v>9201932519</v>
      </c>
      <c r="W52" s="12">
        <v>43738</v>
      </c>
      <c r="X52" s="13">
        <v>264286</v>
      </c>
      <c r="Y52" s="12">
        <f t="shared" si="4"/>
        <v>43753</v>
      </c>
      <c r="Z52" s="11">
        <v>0</v>
      </c>
      <c r="AA52" s="11">
        <v>0</v>
      </c>
      <c r="AB52" s="13">
        <v>242186</v>
      </c>
      <c r="AC52" s="11">
        <v>0</v>
      </c>
      <c r="AD52" s="11" t="s">
        <v>86</v>
      </c>
      <c r="AE52" s="11">
        <v>0</v>
      </c>
      <c r="AF52" s="11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1007651</v>
      </c>
      <c r="E53" s="12">
        <v>43692</v>
      </c>
      <c r="F53" s="12">
        <v>43718</v>
      </c>
      <c r="G53" s="18">
        <v>1317809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8">
        <v>73786</v>
      </c>
      <c r="P53" s="19">
        <v>1007651</v>
      </c>
      <c r="Q53" s="18">
        <v>1317809</v>
      </c>
      <c r="R53" s="11">
        <v>0</v>
      </c>
      <c r="S53" s="11">
        <v>0</v>
      </c>
      <c r="T53" s="11">
        <v>0</v>
      </c>
      <c r="U53" s="11">
        <v>0</v>
      </c>
      <c r="V53" s="11">
        <v>9201931530</v>
      </c>
      <c r="W53" s="12">
        <v>43738</v>
      </c>
      <c r="X53" s="13">
        <v>1354271</v>
      </c>
      <c r="Y53" s="12">
        <f t="shared" si="4"/>
        <v>43753</v>
      </c>
      <c r="Z53" s="11">
        <v>0</v>
      </c>
      <c r="AA53" s="11">
        <v>0</v>
      </c>
      <c r="AB53" s="13">
        <v>1269876</v>
      </c>
      <c r="AC53" s="11">
        <v>0</v>
      </c>
      <c r="AD53" s="11" t="s">
        <v>86</v>
      </c>
      <c r="AE53" s="11">
        <v>0</v>
      </c>
      <c r="AF53" s="11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1014482</v>
      </c>
      <c r="E54" s="12">
        <v>43714</v>
      </c>
      <c r="F54" s="12">
        <v>43749</v>
      </c>
      <c r="G54" s="18">
        <v>9183118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8">
        <v>39312</v>
      </c>
      <c r="P54" s="19">
        <v>1014482</v>
      </c>
      <c r="Q54" s="18">
        <v>9183118</v>
      </c>
      <c r="R54" s="11">
        <v>0</v>
      </c>
      <c r="S54" s="11">
        <v>0</v>
      </c>
      <c r="T54" s="11">
        <v>0</v>
      </c>
      <c r="U54" s="11">
        <v>0</v>
      </c>
      <c r="V54" s="11">
        <v>11201913510</v>
      </c>
      <c r="W54" s="12">
        <v>43769</v>
      </c>
      <c r="X54" s="13">
        <v>3861318</v>
      </c>
      <c r="Y54" s="12">
        <f t="shared" si="4"/>
        <v>43784</v>
      </c>
      <c r="Z54" s="11">
        <v>0</v>
      </c>
      <c r="AA54" s="11">
        <v>0</v>
      </c>
      <c r="AB54" s="13">
        <v>3419092</v>
      </c>
      <c r="AC54" s="11">
        <v>0</v>
      </c>
      <c r="AD54" s="11" t="s">
        <v>86</v>
      </c>
      <c r="AE54" s="11">
        <v>0</v>
      </c>
      <c r="AF54" s="11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1016215</v>
      </c>
      <c r="E55" s="12">
        <v>43720</v>
      </c>
      <c r="F55" s="12">
        <v>43749</v>
      </c>
      <c r="G55" s="18">
        <v>1599307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8">
        <v>1101296</v>
      </c>
      <c r="P55" s="19">
        <v>1016215</v>
      </c>
      <c r="Q55" s="18">
        <v>1599307</v>
      </c>
      <c r="R55" s="11">
        <v>0</v>
      </c>
      <c r="S55" s="11">
        <v>0</v>
      </c>
      <c r="T55" s="11">
        <v>0</v>
      </c>
      <c r="U55" s="11">
        <v>0</v>
      </c>
      <c r="V55" s="11">
        <v>10201931968</v>
      </c>
      <c r="W55" s="12">
        <v>43769</v>
      </c>
      <c r="X55" s="13">
        <v>1383807</v>
      </c>
      <c r="Y55" s="12">
        <f t="shared" si="4"/>
        <v>43784</v>
      </c>
      <c r="Z55" s="11">
        <v>0</v>
      </c>
      <c r="AA55" s="11">
        <v>0</v>
      </c>
      <c r="AB55" s="13">
        <v>1383550</v>
      </c>
      <c r="AC55" s="11">
        <v>0</v>
      </c>
      <c r="AD55" s="11" t="s">
        <v>86</v>
      </c>
      <c r="AE55" s="11">
        <v>0</v>
      </c>
      <c r="AF55" s="11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1039132</v>
      </c>
      <c r="E56" s="12">
        <v>43794</v>
      </c>
      <c r="F56" s="12">
        <v>43810</v>
      </c>
      <c r="G56" s="18">
        <v>18498016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8">
        <v>2386738</v>
      </c>
      <c r="P56" s="19">
        <v>1039132</v>
      </c>
      <c r="Q56" s="18">
        <v>18498016</v>
      </c>
      <c r="R56" s="11">
        <v>0</v>
      </c>
      <c r="S56" s="11">
        <v>0</v>
      </c>
      <c r="T56" s="11">
        <v>0</v>
      </c>
      <c r="U56" s="11">
        <v>0</v>
      </c>
      <c r="V56" s="11">
        <v>1202032382</v>
      </c>
      <c r="W56" s="12">
        <v>43830</v>
      </c>
      <c r="X56" s="13">
        <v>6875816</v>
      </c>
      <c r="Y56" s="12">
        <f t="shared" si="4"/>
        <v>43845</v>
      </c>
      <c r="Z56" s="11">
        <v>0</v>
      </c>
      <c r="AA56" s="11">
        <v>0</v>
      </c>
      <c r="AB56" s="13">
        <v>6863816</v>
      </c>
      <c r="AC56" s="11">
        <v>0</v>
      </c>
      <c r="AD56" s="11" t="s">
        <v>86</v>
      </c>
      <c r="AE56" s="11">
        <v>0</v>
      </c>
      <c r="AF56" s="11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1050415</v>
      </c>
      <c r="E57" s="12">
        <v>43827</v>
      </c>
      <c r="F57" s="12">
        <v>43850</v>
      </c>
      <c r="G57" s="18">
        <v>2132025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8">
        <v>337800</v>
      </c>
      <c r="P57" s="19">
        <v>1050415</v>
      </c>
      <c r="Q57" s="18">
        <v>2132025</v>
      </c>
      <c r="R57" s="11">
        <v>0</v>
      </c>
      <c r="S57" s="11">
        <v>0</v>
      </c>
      <c r="T57" s="11">
        <v>0</v>
      </c>
      <c r="U57" s="11">
        <v>0</v>
      </c>
      <c r="V57" s="11">
        <v>1202032380</v>
      </c>
      <c r="W57" s="12">
        <v>43870</v>
      </c>
      <c r="X57" s="13">
        <v>1417794</v>
      </c>
      <c r="Y57" s="12">
        <f t="shared" si="4"/>
        <v>43885</v>
      </c>
      <c r="Z57" s="11">
        <v>0</v>
      </c>
      <c r="AA57" s="11">
        <v>0</v>
      </c>
      <c r="AB57" s="13">
        <v>1189794</v>
      </c>
      <c r="AC57" s="11">
        <v>0</v>
      </c>
      <c r="AD57" s="11" t="s">
        <v>86</v>
      </c>
      <c r="AE57" s="11">
        <v>0</v>
      </c>
      <c r="AF57" s="11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1053442</v>
      </c>
      <c r="E58" s="12">
        <v>43845</v>
      </c>
      <c r="F58" s="12">
        <v>43881</v>
      </c>
      <c r="G58" s="18">
        <v>7468061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8">
        <v>7468061</v>
      </c>
      <c r="P58" s="19">
        <v>1053442</v>
      </c>
      <c r="Q58" s="18">
        <v>7468061</v>
      </c>
      <c r="R58" s="11">
        <v>0</v>
      </c>
      <c r="S58" s="13">
        <v>7468061</v>
      </c>
      <c r="T58" s="12">
        <v>43881</v>
      </c>
      <c r="U58" s="11">
        <v>0</v>
      </c>
      <c r="V58" s="11">
        <v>0</v>
      </c>
      <c r="W58" s="11">
        <v>0</v>
      </c>
      <c r="X58" s="11">
        <v>0</v>
      </c>
      <c r="Y58" s="11">
        <v>0</v>
      </c>
      <c r="Z58" s="11">
        <v>0</v>
      </c>
      <c r="AA58" s="11">
        <v>0</v>
      </c>
      <c r="AB58" s="11">
        <v>0</v>
      </c>
      <c r="AC58" s="11">
        <v>0</v>
      </c>
      <c r="AD58" s="11" t="s">
        <v>86</v>
      </c>
      <c r="AE58" s="11">
        <v>0</v>
      </c>
      <c r="AF58" s="11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1059472</v>
      </c>
      <c r="E59" s="12">
        <v>43867</v>
      </c>
      <c r="F59" s="12">
        <v>43922</v>
      </c>
      <c r="G59" s="18">
        <v>1590319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8">
        <v>698628</v>
      </c>
      <c r="P59" s="19">
        <v>1059472</v>
      </c>
      <c r="Q59" s="18">
        <v>1590319</v>
      </c>
      <c r="R59" s="11">
        <v>0</v>
      </c>
      <c r="S59" s="11">
        <v>0</v>
      </c>
      <c r="T59" s="11">
        <v>0</v>
      </c>
      <c r="U59" s="11">
        <v>0</v>
      </c>
      <c r="V59" s="11">
        <v>4202033550</v>
      </c>
      <c r="W59" s="12">
        <v>43942</v>
      </c>
      <c r="X59" s="13">
        <v>1176819</v>
      </c>
      <c r="Y59" s="12">
        <f t="shared" ref="Y59:Y60" si="5">+W59+15</f>
        <v>43957</v>
      </c>
      <c r="Z59" s="11">
        <v>0</v>
      </c>
      <c r="AA59" s="11">
        <v>0</v>
      </c>
      <c r="AB59" s="13">
        <v>1176819</v>
      </c>
      <c r="AC59" s="11">
        <v>0</v>
      </c>
      <c r="AD59" s="11" t="s">
        <v>86</v>
      </c>
      <c r="AE59" s="11">
        <v>0</v>
      </c>
      <c r="AF59" s="11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1062417</v>
      </c>
      <c r="E60" s="12">
        <v>43877</v>
      </c>
      <c r="F60" s="12">
        <v>43922</v>
      </c>
      <c r="G60" s="18">
        <v>957640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8">
        <v>81183</v>
      </c>
      <c r="P60" s="19">
        <v>1062417</v>
      </c>
      <c r="Q60" s="18">
        <v>957640</v>
      </c>
      <c r="R60" s="11">
        <v>0</v>
      </c>
      <c r="S60" s="11">
        <v>0</v>
      </c>
      <c r="T60" s="11">
        <v>0</v>
      </c>
      <c r="U60" s="11">
        <v>0</v>
      </c>
      <c r="V60" s="11">
        <v>4202011831</v>
      </c>
      <c r="W60" s="12">
        <v>43942</v>
      </c>
      <c r="X60" s="13">
        <v>706540</v>
      </c>
      <c r="Y60" s="12">
        <f t="shared" si="5"/>
        <v>43957</v>
      </c>
      <c r="Z60" s="11">
        <v>0</v>
      </c>
      <c r="AA60" s="11">
        <v>0</v>
      </c>
      <c r="AB60" s="13">
        <v>706540</v>
      </c>
      <c r="AC60" s="11">
        <v>0</v>
      </c>
      <c r="AD60" s="11" t="s">
        <v>86</v>
      </c>
      <c r="AE60" s="11">
        <v>0</v>
      </c>
      <c r="AF60" s="11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 t="s">
        <v>44</v>
      </c>
      <c r="D61" s="11">
        <v>293296</v>
      </c>
      <c r="E61" s="12">
        <v>41235</v>
      </c>
      <c r="F61" s="12">
        <v>41620</v>
      </c>
      <c r="G61" s="18">
        <v>2105233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8">
        <v>2105233</v>
      </c>
      <c r="P61" s="19" t="s">
        <v>66</v>
      </c>
      <c r="Q61" s="18">
        <v>2105233</v>
      </c>
      <c r="R61" s="11">
        <v>0</v>
      </c>
      <c r="S61" s="13">
        <v>2105233</v>
      </c>
      <c r="T61" s="12">
        <v>41620</v>
      </c>
      <c r="U61" s="11">
        <v>0</v>
      </c>
      <c r="V61" s="11">
        <v>0</v>
      </c>
      <c r="W61" s="11">
        <v>0</v>
      </c>
      <c r="X61" s="11">
        <v>0</v>
      </c>
      <c r="Y61" s="11">
        <v>0</v>
      </c>
      <c r="Z61" s="11">
        <v>0</v>
      </c>
      <c r="AA61" s="11">
        <v>0</v>
      </c>
      <c r="AB61" s="11">
        <v>0</v>
      </c>
      <c r="AC61" s="11">
        <v>0</v>
      </c>
      <c r="AD61" s="11" t="s">
        <v>86</v>
      </c>
      <c r="AE61" s="11">
        <v>0</v>
      </c>
      <c r="AF61" s="11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433338</v>
      </c>
      <c r="E62" s="12">
        <v>41621</v>
      </c>
      <c r="F62" s="12">
        <v>41674</v>
      </c>
      <c r="G62" s="18">
        <v>117891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8">
        <v>117891</v>
      </c>
      <c r="P62" s="19" t="s">
        <v>67</v>
      </c>
      <c r="Q62" s="18">
        <v>397840</v>
      </c>
      <c r="R62" s="11">
        <v>0</v>
      </c>
      <c r="S62" s="11">
        <v>0</v>
      </c>
      <c r="T62" s="11">
        <v>0</v>
      </c>
      <c r="U62" s="11">
        <v>0</v>
      </c>
      <c r="V62" s="11">
        <v>3201402508</v>
      </c>
      <c r="W62" s="12">
        <v>41694</v>
      </c>
      <c r="X62" s="13">
        <v>117891</v>
      </c>
      <c r="Y62" s="12">
        <f t="shared" ref="Y62:Y63" si="6">+W62+15</f>
        <v>41709</v>
      </c>
      <c r="Z62" s="11">
        <v>0</v>
      </c>
      <c r="AA62" s="11">
        <v>0</v>
      </c>
      <c r="AB62" s="13">
        <v>26291</v>
      </c>
      <c r="AC62" s="11">
        <v>0</v>
      </c>
      <c r="AD62" s="11" t="s">
        <v>86</v>
      </c>
      <c r="AE62" s="11">
        <v>0</v>
      </c>
      <c r="AF62" s="11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435571</v>
      </c>
      <c r="E63" s="12">
        <v>41628</v>
      </c>
      <c r="F63" s="12">
        <v>41674</v>
      </c>
      <c r="G63" s="18">
        <v>2811500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8">
        <v>2811500</v>
      </c>
      <c r="P63" s="19" t="s">
        <v>68</v>
      </c>
      <c r="Q63" s="18">
        <v>14879466</v>
      </c>
      <c r="R63" s="11">
        <v>0</v>
      </c>
      <c r="S63" s="11">
        <v>0</v>
      </c>
      <c r="T63" s="11">
        <v>0</v>
      </c>
      <c r="U63" s="11">
        <v>0</v>
      </c>
      <c r="V63" s="11">
        <v>4201401304</v>
      </c>
      <c r="W63" s="12">
        <v>41694</v>
      </c>
      <c r="X63" s="13">
        <v>2811500</v>
      </c>
      <c r="Y63" s="12">
        <f t="shared" si="6"/>
        <v>41709</v>
      </c>
      <c r="Z63" s="11">
        <v>0</v>
      </c>
      <c r="AA63" s="11">
        <v>0</v>
      </c>
      <c r="AB63" s="13">
        <v>146600</v>
      </c>
      <c r="AC63" s="11">
        <v>0</v>
      </c>
      <c r="AD63" s="11" t="s">
        <v>86</v>
      </c>
      <c r="AE63" s="11">
        <v>0</v>
      </c>
      <c r="AF63" s="11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 t="s">
        <v>44</v>
      </c>
      <c r="D64" s="11">
        <v>357359</v>
      </c>
      <c r="E64" s="12">
        <v>41387</v>
      </c>
      <c r="F64" s="12">
        <v>41681</v>
      </c>
      <c r="G64" s="13">
        <v>7207761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7207761</v>
      </c>
      <c r="P64" s="11" t="s">
        <v>69</v>
      </c>
      <c r="Q64" s="13">
        <v>7207761</v>
      </c>
      <c r="R64" s="11">
        <v>0</v>
      </c>
      <c r="S64" s="13">
        <v>7207761</v>
      </c>
      <c r="T64" s="12">
        <v>41681</v>
      </c>
      <c r="U64" s="11">
        <v>0</v>
      </c>
      <c r="V64" s="11">
        <v>0</v>
      </c>
      <c r="W64" s="11">
        <v>0</v>
      </c>
      <c r="X64" s="11">
        <v>0</v>
      </c>
      <c r="Y64" s="11">
        <v>0</v>
      </c>
      <c r="Z64" s="11">
        <v>0</v>
      </c>
      <c r="AA64" s="11">
        <v>0</v>
      </c>
      <c r="AB64" s="11">
        <v>0</v>
      </c>
      <c r="AC64" s="11">
        <v>0</v>
      </c>
      <c r="AD64" s="11" t="s">
        <v>86</v>
      </c>
      <c r="AE64" s="11">
        <v>0</v>
      </c>
      <c r="AF64" s="11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 t="s">
        <v>44</v>
      </c>
      <c r="D65" s="11">
        <v>408578</v>
      </c>
      <c r="E65" s="12">
        <v>41523</v>
      </c>
      <c r="F65" s="12">
        <v>41704</v>
      </c>
      <c r="G65" s="13">
        <v>961064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961064</v>
      </c>
      <c r="P65" s="11" t="s">
        <v>70</v>
      </c>
      <c r="Q65" s="13">
        <v>961064</v>
      </c>
      <c r="R65" s="11">
        <v>0</v>
      </c>
      <c r="S65" s="13">
        <v>961064</v>
      </c>
      <c r="T65" s="12">
        <v>41704</v>
      </c>
      <c r="U65" s="11">
        <v>0</v>
      </c>
      <c r="V65" s="11">
        <v>0</v>
      </c>
      <c r="W65" s="11">
        <v>0</v>
      </c>
      <c r="X65" s="11">
        <v>0</v>
      </c>
      <c r="Y65" s="11">
        <v>0</v>
      </c>
      <c r="Z65" s="11">
        <v>0</v>
      </c>
      <c r="AA65" s="11">
        <v>0</v>
      </c>
      <c r="AB65" s="11">
        <v>0</v>
      </c>
      <c r="AC65" s="11">
        <v>0</v>
      </c>
      <c r="AD65" s="11" t="s">
        <v>86</v>
      </c>
      <c r="AE65" s="11">
        <v>0</v>
      </c>
      <c r="AF65" s="11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394703</v>
      </c>
      <c r="E66" s="12">
        <v>41478</v>
      </c>
      <c r="F66" s="12">
        <v>41726</v>
      </c>
      <c r="G66" s="13">
        <v>308375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308375</v>
      </c>
      <c r="P66" s="11" t="s">
        <v>71</v>
      </c>
      <c r="Q66" s="13">
        <v>3701477</v>
      </c>
      <c r="R66" s="11">
        <v>0</v>
      </c>
      <c r="S66" s="11">
        <v>0</v>
      </c>
      <c r="T66" s="11">
        <v>0</v>
      </c>
      <c r="U66" s="11">
        <v>0</v>
      </c>
      <c r="V66" s="11">
        <v>3201412858</v>
      </c>
      <c r="W66" s="12">
        <v>41746</v>
      </c>
      <c r="X66" s="13">
        <v>374775</v>
      </c>
      <c r="Y66" s="12">
        <f t="shared" ref="Y66:Y69" si="7">+W66+15</f>
        <v>41761</v>
      </c>
      <c r="Z66" s="11">
        <v>0</v>
      </c>
      <c r="AA66" s="11">
        <v>0</v>
      </c>
      <c r="AB66" s="13">
        <v>66400</v>
      </c>
      <c r="AC66" s="11">
        <v>0</v>
      </c>
      <c r="AD66" s="11" t="s">
        <v>86</v>
      </c>
      <c r="AE66" s="11">
        <v>0</v>
      </c>
      <c r="AF66" s="11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 t="s">
        <v>45</v>
      </c>
      <c r="D67" s="11">
        <v>461309</v>
      </c>
      <c r="E67" s="12">
        <v>41725</v>
      </c>
      <c r="F67" s="12">
        <v>41762</v>
      </c>
      <c r="G67" s="13">
        <v>96916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96916</v>
      </c>
      <c r="P67" s="11" t="s">
        <v>72</v>
      </c>
      <c r="Q67" s="13">
        <v>567816</v>
      </c>
      <c r="R67" s="11">
        <v>0</v>
      </c>
      <c r="S67" s="11">
        <v>0</v>
      </c>
      <c r="T67" s="11">
        <v>0</v>
      </c>
      <c r="U67" s="11">
        <v>0</v>
      </c>
      <c r="V67" s="11">
        <v>5201404113</v>
      </c>
      <c r="W67" s="12">
        <v>41782</v>
      </c>
      <c r="X67" s="13">
        <v>96916</v>
      </c>
      <c r="Y67" s="12">
        <f t="shared" si="7"/>
        <v>41797</v>
      </c>
      <c r="Z67" s="11">
        <v>0</v>
      </c>
      <c r="AA67" s="11">
        <v>0</v>
      </c>
      <c r="AB67" s="13">
        <v>133032</v>
      </c>
      <c r="AC67" s="11">
        <v>0</v>
      </c>
      <c r="AD67" s="11" t="s">
        <v>86</v>
      </c>
      <c r="AE67" s="11">
        <v>0</v>
      </c>
      <c r="AF67" s="11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462040</v>
      </c>
      <c r="E68" s="12">
        <v>41727</v>
      </c>
      <c r="F68" s="12">
        <v>41762</v>
      </c>
      <c r="G68" s="13">
        <v>678400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678400</v>
      </c>
      <c r="P68" s="11" t="s">
        <v>73</v>
      </c>
      <c r="Q68" s="13">
        <v>1798177</v>
      </c>
      <c r="R68" s="11">
        <v>0</v>
      </c>
      <c r="S68" s="11">
        <v>0</v>
      </c>
      <c r="T68" s="11">
        <v>0</v>
      </c>
      <c r="U68" s="11">
        <v>0</v>
      </c>
      <c r="V68" s="11">
        <v>5201411680</v>
      </c>
      <c r="W68" s="12">
        <v>41782</v>
      </c>
      <c r="X68" s="13">
        <v>678400</v>
      </c>
      <c r="Y68" s="12">
        <f t="shared" si="7"/>
        <v>41797</v>
      </c>
      <c r="Z68" s="11">
        <v>0</v>
      </c>
      <c r="AA68" s="11">
        <v>0</v>
      </c>
      <c r="AB68" s="13">
        <v>678400</v>
      </c>
      <c r="AC68" s="11">
        <v>0</v>
      </c>
      <c r="AD68" s="11" t="s">
        <v>86</v>
      </c>
      <c r="AE68" s="11">
        <v>0</v>
      </c>
      <c r="AF68" s="11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472014</v>
      </c>
      <c r="E69" s="12">
        <v>41759</v>
      </c>
      <c r="F69" s="12">
        <v>41794</v>
      </c>
      <c r="G69" s="13">
        <v>149395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149395</v>
      </c>
      <c r="P69" s="11" t="s">
        <v>74</v>
      </c>
      <c r="Q69" s="13">
        <v>2252706</v>
      </c>
      <c r="R69" s="11">
        <v>0</v>
      </c>
      <c r="S69" s="11">
        <v>0</v>
      </c>
      <c r="T69" s="11">
        <v>0</v>
      </c>
      <c r="U69" s="11">
        <v>0</v>
      </c>
      <c r="V69" s="11">
        <v>7201410769</v>
      </c>
      <c r="W69" s="12">
        <v>41814</v>
      </c>
      <c r="X69" s="13">
        <v>149395</v>
      </c>
      <c r="Y69" s="12">
        <f t="shared" si="7"/>
        <v>41829</v>
      </c>
      <c r="Z69" s="11">
        <v>0</v>
      </c>
      <c r="AA69" s="11">
        <v>0</v>
      </c>
      <c r="AB69" s="13">
        <v>200316</v>
      </c>
      <c r="AC69" s="11">
        <v>0</v>
      </c>
      <c r="AD69" s="11" t="s">
        <v>86</v>
      </c>
      <c r="AE69" s="11">
        <v>0</v>
      </c>
      <c r="AF69" s="11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418290</v>
      </c>
      <c r="E70" s="12">
        <v>41563</v>
      </c>
      <c r="F70" s="12">
        <v>41822</v>
      </c>
      <c r="G70" s="13">
        <v>7571954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7571954</v>
      </c>
      <c r="P70" s="11" t="s">
        <v>75</v>
      </c>
      <c r="Q70" s="13">
        <v>7571954</v>
      </c>
      <c r="R70" s="11">
        <v>0</v>
      </c>
      <c r="S70" s="13">
        <v>7571954</v>
      </c>
      <c r="T70" s="12">
        <v>41822</v>
      </c>
      <c r="U70" s="11">
        <v>0</v>
      </c>
      <c r="V70" s="11">
        <v>0</v>
      </c>
      <c r="W70" s="11">
        <v>0</v>
      </c>
      <c r="X70" s="11">
        <v>0</v>
      </c>
      <c r="Y70" s="11">
        <v>0</v>
      </c>
      <c r="Z70" s="11">
        <v>0</v>
      </c>
      <c r="AA70" s="11">
        <v>0</v>
      </c>
      <c r="AB70" s="11">
        <v>0</v>
      </c>
      <c r="AC70" s="11">
        <v>0</v>
      </c>
      <c r="AD70" s="11" t="s">
        <v>86</v>
      </c>
      <c r="AE70" s="11">
        <v>0</v>
      </c>
      <c r="AF70" s="11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419163</v>
      </c>
      <c r="E71" s="12">
        <v>41567</v>
      </c>
      <c r="F71" s="12">
        <v>41822</v>
      </c>
      <c r="G71" s="13">
        <v>828867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828867</v>
      </c>
      <c r="P71" s="11" t="s">
        <v>76</v>
      </c>
      <c r="Q71" s="13">
        <v>828867</v>
      </c>
      <c r="R71" s="11">
        <v>0</v>
      </c>
      <c r="S71" s="13">
        <v>828867</v>
      </c>
      <c r="T71" s="12">
        <v>41822</v>
      </c>
      <c r="U71" s="11">
        <v>0</v>
      </c>
      <c r="V71" s="11">
        <v>0</v>
      </c>
      <c r="W71" s="11">
        <v>0</v>
      </c>
      <c r="X71" s="11">
        <v>0</v>
      </c>
      <c r="Y71" s="11">
        <v>0</v>
      </c>
      <c r="Z71" s="11">
        <v>0</v>
      </c>
      <c r="AA71" s="11">
        <v>0</v>
      </c>
      <c r="AB71" s="11">
        <v>0</v>
      </c>
      <c r="AC71" s="11">
        <v>0</v>
      </c>
      <c r="AD71" s="11" t="s">
        <v>86</v>
      </c>
      <c r="AE71" s="11">
        <v>0</v>
      </c>
      <c r="AF71" s="11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347705</v>
      </c>
      <c r="E72" s="12">
        <v>41360</v>
      </c>
      <c r="F72" s="12">
        <v>41918</v>
      </c>
      <c r="G72" s="13">
        <v>118500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118500</v>
      </c>
      <c r="P72" s="11" t="s">
        <v>77</v>
      </c>
      <c r="Q72" s="13">
        <v>3256081</v>
      </c>
      <c r="R72" s="11">
        <v>0</v>
      </c>
      <c r="S72" s="11">
        <v>0</v>
      </c>
      <c r="T72" s="11">
        <v>0</v>
      </c>
      <c r="U72" s="11">
        <v>0</v>
      </c>
      <c r="V72" s="11">
        <v>10201406732</v>
      </c>
      <c r="W72" s="12">
        <v>41938</v>
      </c>
      <c r="X72" s="13">
        <v>118500</v>
      </c>
      <c r="Y72" s="12">
        <f>+W72+15</f>
        <v>41953</v>
      </c>
      <c r="Z72" s="11">
        <v>0</v>
      </c>
      <c r="AA72" s="11">
        <v>0</v>
      </c>
      <c r="AB72" s="13">
        <v>118500</v>
      </c>
      <c r="AC72" s="11">
        <v>0</v>
      </c>
      <c r="AD72" s="11" t="s">
        <v>86</v>
      </c>
      <c r="AE72" s="11">
        <v>0</v>
      </c>
      <c r="AF72" s="11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1085173</v>
      </c>
      <c r="E73" s="12">
        <v>44035</v>
      </c>
      <c r="F73" s="12">
        <v>44193</v>
      </c>
      <c r="G73" s="13">
        <v>5936868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5684939</v>
      </c>
      <c r="P73" s="11">
        <v>1085173</v>
      </c>
      <c r="Q73" s="13">
        <v>5684939</v>
      </c>
      <c r="R73" s="11">
        <v>0</v>
      </c>
      <c r="S73" s="13">
        <v>5684939</v>
      </c>
      <c r="T73" s="12">
        <v>44193</v>
      </c>
      <c r="U73" s="11">
        <v>0</v>
      </c>
      <c r="V73" s="11">
        <v>0</v>
      </c>
      <c r="W73" s="11">
        <v>0</v>
      </c>
      <c r="X73" s="11">
        <v>0</v>
      </c>
      <c r="Y73" s="11">
        <v>0</v>
      </c>
      <c r="Z73" s="11">
        <v>0</v>
      </c>
      <c r="AA73" s="11">
        <v>0</v>
      </c>
      <c r="AB73" s="11">
        <v>0</v>
      </c>
      <c r="AC73" s="11">
        <v>0</v>
      </c>
      <c r="AD73" s="11" t="s">
        <v>86</v>
      </c>
      <c r="AE73" s="11">
        <v>0</v>
      </c>
      <c r="AF73" s="11">
        <v>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38057</v>
      </c>
      <c r="E74" s="12">
        <v>40618</v>
      </c>
      <c r="F74" s="12">
        <v>40651</v>
      </c>
      <c r="G74" s="13">
        <v>1631600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1631600</v>
      </c>
      <c r="P74" s="11" t="s">
        <v>78</v>
      </c>
      <c r="Q74" s="13">
        <v>6823496</v>
      </c>
      <c r="R74" s="11">
        <v>0</v>
      </c>
      <c r="S74" s="11">
        <v>0</v>
      </c>
      <c r="T74" s="11">
        <v>0</v>
      </c>
      <c r="U74" s="11">
        <v>0</v>
      </c>
      <c r="V74" s="11">
        <v>4201103130</v>
      </c>
      <c r="W74" s="12">
        <v>40671</v>
      </c>
      <c r="X74" s="13">
        <v>1631600</v>
      </c>
      <c r="Y74" s="12">
        <f>+W74+15</f>
        <v>40686</v>
      </c>
      <c r="Z74" s="11">
        <v>0</v>
      </c>
      <c r="AA74" s="11">
        <v>0</v>
      </c>
      <c r="AB74" s="11">
        <v>0</v>
      </c>
      <c r="AC74" s="11">
        <v>0</v>
      </c>
      <c r="AD74" s="11" t="s">
        <v>86</v>
      </c>
      <c r="AE74" s="11">
        <v>0</v>
      </c>
      <c r="AF74" s="11">
        <v>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 t="s">
        <v>44</v>
      </c>
      <c r="D75" s="11">
        <v>64240</v>
      </c>
      <c r="E75" s="12">
        <v>40676</v>
      </c>
      <c r="F75" s="12">
        <v>40760</v>
      </c>
      <c r="G75" s="13">
        <v>1721348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1721348</v>
      </c>
      <c r="P75" s="11" t="s">
        <v>79</v>
      </c>
      <c r="Q75" s="13">
        <v>1721348</v>
      </c>
      <c r="R75" s="11">
        <v>0</v>
      </c>
      <c r="S75" s="13">
        <v>1721348</v>
      </c>
      <c r="T75" s="12">
        <v>40760</v>
      </c>
      <c r="U75" s="11">
        <v>0</v>
      </c>
      <c r="V75" s="11">
        <v>0</v>
      </c>
      <c r="W75" s="11">
        <v>0</v>
      </c>
      <c r="X75" s="11">
        <v>0</v>
      </c>
      <c r="Y75" s="11">
        <v>0</v>
      </c>
      <c r="Z75" s="11">
        <v>0</v>
      </c>
      <c r="AA75" s="11">
        <v>0</v>
      </c>
      <c r="AB75" s="11">
        <v>0</v>
      </c>
      <c r="AC75" s="11">
        <v>0</v>
      </c>
      <c r="AD75" s="11" t="s">
        <v>86</v>
      </c>
      <c r="AE75" s="11">
        <v>0</v>
      </c>
      <c r="AF75" s="11">
        <v>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94807</v>
      </c>
      <c r="E76" s="12">
        <v>40754</v>
      </c>
      <c r="F76" s="12">
        <v>40841</v>
      </c>
      <c r="G76" s="13">
        <v>12222867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236041</v>
      </c>
      <c r="P76" s="11" t="s">
        <v>80</v>
      </c>
      <c r="Q76" s="13">
        <v>85850705</v>
      </c>
      <c r="R76" s="11">
        <v>0</v>
      </c>
      <c r="S76" s="11">
        <v>0</v>
      </c>
      <c r="T76" s="11">
        <v>0</v>
      </c>
      <c r="U76" s="11">
        <v>0</v>
      </c>
      <c r="V76" s="11">
        <v>10201103187</v>
      </c>
      <c r="W76" s="12">
        <v>40861</v>
      </c>
      <c r="X76" s="13">
        <v>12370480</v>
      </c>
      <c r="Y76" s="12">
        <f t="shared" ref="Y76:Y81" si="8">+W76+15</f>
        <v>40876</v>
      </c>
      <c r="Z76" s="11">
        <v>0</v>
      </c>
      <c r="AA76" s="11">
        <v>0</v>
      </c>
      <c r="AB76" s="13">
        <v>8353012</v>
      </c>
      <c r="AC76" s="11">
        <v>0</v>
      </c>
      <c r="AD76" s="11" t="s">
        <v>86</v>
      </c>
      <c r="AE76" s="11">
        <v>0</v>
      </c>
      <c r="AF76" s="11">
        <v>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 t="s">
        <v>44</v>
      </c>
      <c r="D77" s="11">
        <v>151023</v>
      </c>
      <c r="E77" s="12">
        <v>40903</v>
      </c>
      <c r="F77" s="12">
        <v>40925</v>
      </c>
      <c r="G77" s="13">
        <v>198470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198470</v>
      </c>
      <c r="P77" s="11" t="s">
        <v>81</v>
      </c>
      <c r="Q77" s="13">
        <v>1612128</v>
      </c>
      <c r="R77" s="11">
        <v>0</v>
      </c>
      <c r="S77" s="11">
        <v>0</v>
      </c>
      <c r="T77" s="11">
        <v>0</v>
      </c>
      <c r="U77" s="11">
        <v>0</v>
      </c>
      <c r="V77" s="11">
        <v>4201209635</v>
      </c>
      <c r="W77" s="12">
        <v>40945</v>
      </c>
      <c r="X77" s="13">
        <v>257900</v>
      </c>
      <c r="Y77" s="12">
        <f t="shared" si="8"/>
        <v>40960</v>
      </c>
      <c r="Z77" s="11">
        <v>0</v>
      </c>
      <c r="AA77" s="11">
        <v>0</v>
      </c>
      <c r="AB77" s="13">
        <v>3140</v>
      </c>
      <c r="AC77" s="11">
        <v>0</v>
      </c>
      <c r="AD77" s="11" t="s">
        <v>86</v>
      </c>
      <c r="AE77" s="11">
        <v>0</v>
      </c>
      <c r="AF77" s="11">
        <v>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 t="s">
        <v>44</v>
      </c>
      <c r="D78" s="11">
        <v>247494</v>
      </c>
      <c r="E78" s="12">
        <v>41128</v>
      </c>
      <c r="F78" s="12">
        <v>41163</v>
      </c>
      <c r="G78" s="13">
        <v>4199045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4199045</v>
      </c>
      <c r="P78" s="11" t="s">
        <v>82</v>
      </c>
      <c r="Q78" s="13">
        <v>34947195</v>
      </c>
      <c r="R78" s="11">
        <v>0</v>
      </c>
      <c r="S78" s="11">
        <v>0</v>
      </c>
      <c r="T78" s="11">
        <v>0</v>
      </c>
      <c r="U78" s="11">
        <v>0</v>
      </c>
      <c r="V78" s="11">
        <v>9201206940</v>
      </c>
      <c r="W78" s="12">
        <v>41183</v>
      </c>
      <c r="X78" s="13">
        <v>4438945</v>
      </c>
      <c r="Y78" s="12">
        <f t="shared" si="8"/>
        <v>41198</v>
      </c>
      <c r="Z78" s="11">
        <v>0</v>
      </c>
      <c r="AA78" s="11">
        <v>0</v>
      </c>
      <c r="AB78" s="11">
        <v>0</v>
      </c>
      <c r="AC78" s="11">
        <v>0</v>
      </c>
      <c r="AD78" s="11" t="s">
        <v>86</v>
      </c>
      <c r="AE78" s="11">
        <v>0</v>
      </c>
      <c r="AF78" s="11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 t="s">
        <v>44</v>
      </c>
      <c r="D79" s="11">
        <v>257590</v>
      </c>
      <c r="E79" s="12">
        <v>41150</v>
      </c>
      <c r="F79" s="12">
        <v>41163</v>
      </c>
      <c r="G79" s="13">
        <v>304000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293769</v>
      </c>
      <c r="P79" s="11" t="s">
        <v>83</v>
      </c>
      <c r="Q79" s="13">
        <v>1336318</v>
      </c>
      <c r="R79" s="11">
        <v>0</v>
      </c>
      <c r="S79" s="11">
        <v>0</v>
      </c>
      <c r="T79" s="11">
        <v>0</v>
      </c>
      <c r="U79" s="11">
        <v>0</v>
      </c>
      <c r="V79" s="11">
        <v>9201203557</v>
      </c>
      <c r="W79" s="12">
        <v>41183</v>
      </c>
      <c r="X79" s="13">
        <v>304000</v>
      </c>
      <c r="Y79" s="12">
        <f t="shared" si="8"/>
        <v>41198</v>
      </c>
      <c r="Z79" s="11">
        <v>0</v>
      </c>
      <c r="AA79" s="11">
        <v>0</v>
      </c>
      <c r="AB79" s="11">
        <v>0</v>
      </c>
      <c r="AC79" s="11">
        <v>0</v>
      </c>
      <c r="AD79" s="11" t="s">
        <v>86</v>
      </c>
      <c r="AE79" s="11">
        <v>0</v>
      </c>
      <c r="AF79" s="11">
        <v>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 t="s">
        <v>44</v>
      </c>
      <c r="D80" s="11">
        <v>293291</v>
      </c>
      <c r="E80" s="12">
        <v>41235</v>
      </c>
      <c r="F80" s="12">
        <v>41264</v>
      </c>
      <c r="G80" s="13">
        <v>17685220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6324597</v>
      </c>
      <c r="P80" s="11" t="s">
        <v>84</v>
      </c>
      <c r="Q80" s="13">
        <v>62204628</v>
      </c>
      <c r="R80" s="11">
        <v>0</v>
      </c>
      <c r="S80" s="11">
        <v>0</v>
      </c>
      <c r="T80" s="11">
        <v>0</v>
      </c>
      <c r="U80" s="11">
        <v>0</v>
      </c>
      <c r="V80" s="11">
        <v>12201206280</v>
      </c>
      <c r="W80" s="12">
        <v>41284</v>
      </c>
      <c r="X80" s="13">
        <v>17685220</v>
      </c>
      <c r="Y80" s="12">
        <f t="shared" si="8"/>
        <v>41299</v>
      </c>
      <c r="Z80" s="11">
        <v>0</v>
      </c>
      <c r="AA80" s="11">
        <v>0</v>
      </c>
      <c r="AB80" s="13">
        <v>2011640</v>
      </c>
      <c r="AC80" s="11">
        <v>0</v>
      </c>
      <c r="AD80" s="11" t="s">
        <v>86</v>
      </c>
      <c r="AE80" s="11">
        <v>0</v>
      </c>
      <c r="AF80" s="11">
        <v>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 t="s">
        <v>44</v>
      </c>
      <c r="D81" s="11">
        <v>313923</v>
      </c>
      <c r="E81" s="12">
        <v>41290</v>
      </c>
      <c r="F81" s="12">
        <v>41328</v>
      </c>
      <c r="G81" s="13">
        <v>106900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106900</v>
      </c>
      <c r="P81" s="11" t="s">
        <v>85</v>
      </c>
      <c r="Q81" s="13">
        <v>931889</v>
      </c>
      <c r="R81" s="11">
        <v>0</v>
      </c>
      <c r="S81" s="11">
        <v>0</v>
      </c>
      <c r="T81" s="11">
        <v>0</v>
      </c>
      <c r="U81" s="11">
        <v>0</v>
      </c>
      <c r="V81" s="11">
        <v>2201304557</v>
      </c>
      <c r="W81" s="12">
        <v>41348</v>
      </c>
      <c r="X81" s="13">
        <v>106900</v>
      </c>
      <c r="Y81" s="12">
        <f t="shared" si="8"/>
        <v>41363</v>
      </c>
      <c r="Z81" s="11">
        <v>0</v>
      </c>
      <c r="AA81" s="11">
        <v>0</v>
      </c>
      <c r="AB81" s="13">
        <v>106900</v>
      </c>
      <c r="AC81" s="11">
        <v>0</v>
      </c>
      <c r="AD81" s="11" t="s">
        <v>86</v>
      </c>
      <c r="AE81" s="11">
        <v>0</v>
      </c>
      <c r="AF81" s="11">
        <v>0</v>
      </c>
      <c r="AG81" s="11">
        <v>0</v>
      </c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2024-10-09T15:43:38Z</dcterms:modified>
</cp:coreProperties>
</file>